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ChloeColes\Downloads\"/>
    </mc:Choice>
  </mc:AlternateContent>
  <xr:revisionPtr revIDLastSave="0" documentId="8_{5F9CC01E-63EF-453B-8076-075740BCCA7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onthly Order Form " sheetId="1" r:id="rId1"/>
    <sheet name="Sheet1" sheetId="2" r:id="rId2"/>
  </sheets>
  <definedNames>
    <definedName name="_xlnm._FilterDatabase" localSheetId="0" hidden="1">'Monthly Order Form '!$A$19:$H$58</definedName>
    <definedName name="_xlnm.Print_Area" localSheetId="0">'Monthly Order Form '!$A$1:$I$39</definedName>
    <definedName name="_xlnm.Print_Titles" localSheetId="0">'Monthly Order Form '!$1:$18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2" l="1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" i="2"/>
  <c r="M1" i="1"/>
  <c r="M2" i="1"/>
  <c r="M3" i="1"/>
  <c r="M4" i="1"/>
  <c r="M5" i="1"/>
  <c r="M6" i="1"/>
  <c r="M7" i="1"/>
  <c r="M8" i="1"/>
  <c r="M9" i="1"/>
  <c r="M10" i="1"/>
  <c r="M11" i="1"/>
</calcChain>
</file>

<file path=xl/sharedStrings.xml><?xml version="1.0" encoding="utf-8"?>
<sst xmlns="http://schemas.openxmlformats.org/spreadsheetml/2006/main" count="98" uniqueCount="72">
  <si>
    <t>Bounce Sales and Marketing Ltd.</t>
  </si>
  <si>
    <t>320 City Road</t>
  </si>
  <si>
    <t>London</t>
  </si>
  <si>
    <t>EC1V 2NZ</t>
  </si>
  <si>
    <t>Orders To: MACMILLAN DISTRIBUTION LIMITED, Houndmills, Basingstoke, RG21 6XS</t>
  </si>
  <si>
    <t>Tel: 01256 302692  Fax: 01256 812558  Email: orders@Macmillan.co.uk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</si>
  <si>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</si>
  <si>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</si>
  <si>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</si>
  <si>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</si>
  <si>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</si>
  <si>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</si>
  <si>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</si>
  <si>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</si>
  <si>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</si>
  <si>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</si>
  <si>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</si>
  <si>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</si>
  <si>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</si>
  <si>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</si>
  <si>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</si>
  <si>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NOTES</t>
  </si>
  <si>
    <t>LITTLE TIGER</t>
  </si>
  <si>
    <t>BB</t>
  </si>
  <si>
    <t>AGGETT, SOPHIE</t>
  </si>
  <si>
    <t xml:space="preserve">EDWARDS, NICOLA </t>
  </si>
  <si>
    <t xml:space="preserve">PB </t>
  </si>
  <si>
    <t>PB</t>
  </si>
  <si>
    <t xml:space="preserve">Edwards, Nicola </t>
  </si>
  <si>
    <t>Aggett, Sophie</t>
  </si>
  <si>
    <t>March LTP Order Form</t>
  </si>
  <si>
    <t xml:space="preserve">THE BOOKSHOP DOG </t>
  </si>
  <si>
    <t xml:space="preserve">TORTOSAURUS </t>
  </si>
  <si>
    <t xml:space="preserve">CHILDREN IN HISTORY </t>
  </si>
  <si>
    <t xml:space="preserve">EVERYTHING FARM </t>
  </si>
  <si>
    <t xml:space="preserve">MR NORTON'S NEW HAT </t>
  </si>
  <si>
    <t xml:space="preserve">HELP! WE NEED A STORY </t>
  </si>
  <si>
    <t>THERE'S A GORILLA AT THE DOOR!</t>
  </si>
  <si>
    <t xml:space="preserve">LITTLE DINO BOO BOOS </t>
  </si>
  <si>
    <t>SOLVING CRIMES IS NOT MY SUPERPOWER</t>
  </si>
  <si>
    <t xml:space="preserve">Evans, Harriet </t>
  </si>
  <si>
    <t xml:space="preserve">Cottle, Katie </t>
  </si>
  <si>
    <t xml:space="preserve">Davies, Becky </t>
  </si>
  <si>
    <t xml:space="preserve">Huw Lewis Jones </t>
  </si>
  <si>
    <t xml:space="preserve">Sanders, Ben </t>
  </si>
  <si>
    <t xml:space="preserve">Harris, James </t>
  </si>
  <si>
    <t xml:space="preserve">Smallman, Steve </t>
  </si>
  <si>
    <t>Welsh, Clare Helen</t>
  </si>
  <si>
    <t>Lessore, Nathanael</t>
  </si>
  <si>
    <t xml:space="preserve">Sami, Annabelle </t>
  </si>
  <si>
    <t xml:space="preserve">EVANS, HARRIET </t>
  </si>
  <si>
    <t xml:space="preserve">COTTLE, KATIE </t>
  </si>
  <si>
    <t xml:space="preserve">DAVIES, BECKY </t>
  </si>
  <si>
    <t xml:space="preserve">HUW LEWIS JONES </t>
  </si>
  <si>
    <t xml:space="preserve">SANDERS, BEN </t>
  </si>
  <si>
    <t xml:space="preserve">HARRIS, JAMES </t>
  </si>
  <si>
    <t xml:space="preserve">SMALLMAN, STEVE </t>
  </si>
  <si>
    <t>WELSH, CLARE HELEN</t>
  </si>
  <si>
    <t>LESSORE, NATHANAEL</t>
  </si>
  <si>
    <t xml:space="preserve">SAMI, ANNABELLE </t>
  </si>
  <si>
    <t xml:space="preserve">HB </t>
  </si>
  <si>
    <t xml:space="preserve">BB </t>
  </si>
  <si>
    <t>HB</t>
  </si>
  <si>
    <t>AGENT HARRIER 3: MISSION IMPOSSIB-HOLE</t>
  </si>
  <si>
    <t xml:space="preserve">THE ARMADILLO WHO CAME FOR DINNER (BOOK 6) </t>
  </si>
  <si>
    <t>DREAMWEAVERS 4: QUEST TO SAVE THE SPIRIT WORLD</t>
  </si>
  <si>
    <t>***CONTACT BOUNCE REP FOR MORE INFO***</t>
  </si>
  <si>
    <t>MR NORTON'S NEW HAT POSTER</t>
  </si>
  <si>
    <t>TORTOSAURUS POSTER</t>
  </si>
  <si>
    <t>MR NORTON'S NEW HAT STICKERS</t>
  </si>
  <si>
    <t>HELP! WE NEED A STORY POSTER</t>
  </si>
  <si>
    <t>THE BOOKSHOP DOG STANDEE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</si>
</sst>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164" formatCode="&quot;£&quot;#,##0.00"/>
    <numFmt numFmtId="165" formatCode="_-[$£-809]* #,##0.00_-;\-[$£-809]* #,##0.00_-;_-[$£-809]* &quot;-&quot;??_-;_-@_-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50"/>
      <name val="Arial"/>
      <family val="2"/>
    </font>
    <font>
      <sz val="16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b/>
      <sz val="11"/>
      <name val="Tahoma"/>
      <family val="2"/>
    </font>
    <font>
      <b/>
      <sz val="10"/>
      <name val="Tahoma"/>
      <family val="2"/>
    </font>
    <font>
      <b/>
      <sz val="11"/>
      <name val="Arial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6"/>
      <color rgb="FF000000"/>
      <name val="Calibri"/>
      <family val="2"/>
      <scheme val="minor"/>
    </font>
    <font>
      <i/>
      <sz val="11"/>
      <name val="Tahoma"/>
      <family val="2"/>
    </font>
    <font>
      <i/>
      <sz val="11"/>
      <name val="Arial"/>
      <family val="2"/>
    </font>
    <font>
      <i/>
      <sz val="10"/>
      <name val="Tahoma"/>
      <family val="2"/>
    </font>
    <font>
      <b/>
      <sz val="16"/>
      <name val="Calibri"/>
      <family val="2"/>
      <scheme val="minor"/>
    </font>
    <font>
      <b/>
      <i/>
      <sz val="16"/>
      <color rgb="FF000000"/>
      <name val="Calibri"/>
      <family val="2"/>
      <scheme val="minor"/>
    </font>
    <font>
      <b/>
      <sz val="16"/>
      <name val="Tahoma"/>
      <family val="2"/>
    </font>
    <font>
      <b/>
      <sz val="16"/>
      <color rgb="FF000000"/>
      <name val="Calibri"/>
      <family val="2"/>
    </font>
    <font>
      <b/>
      <i/>
      <sz val="16"/>
      <name val="Tahoma"/>
      <family val="2"/>
    </font>
    <font>
      <i/>
      <sz val="16"/>
      <color rgb="FF000000"/>
      <name val="Calibri"/>
      <family val="2"/>
    </font>
    <font>
      <i/>
      <sz val="16"/>
      <name val="Tahoma"/>
      <family val="2"/>
    </font>
    <font>
      <i/>
      <sz val="16"/>
      <color rgb="FF000000"/>
      <name val="Calibri"/>
      <family val="2"/>
      <scheme val="minor"/>
    </font>
    <font>
      <b/>
      <sz val="36"/>
      <color indexed="9"/>
      <name val="Arial"/>
      <family val="2"/>
    </font>
    <font>
      <sz val="11"/>
      <name val="Tahoma"/>
      <family val="2"/>
    </font>
    <font>
      <sz val="11"/>
      <name val="Arial"/>
      <family val="2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11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164" fontId="8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164" fontId="10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164" fontId="12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right" vertical="center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1" fontId="3" fillId="0" borderId="1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16" fillId="0" borderId="0" xfId="0" applyFont="1"/>
    <xf numFmtId="0" fontId="17" fillId="0" borderId="0" xfId="0" applyFont="1"/>
    <xf numFmtId="0" fontId="7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1" fontId="19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20" fillId="0" borderId="0" xfId="0" applyFont="1" applyAlignment="1">
      <alignment wrapText="1"/>
    </xf>
    <xf numFmtId="0" fontId="20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8" fillId="0" borderId="0" xfId="0" applyFont="1"/>
    <xf numFmtId="0" fontId="22" fillId="0" borderId="0" xfId="0" applyFont="1"/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vertical="center" wrapText="1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/>
    </xf>
    <xf numFmtId="1" fontId="19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vertical="center"/>
    </xf>
    <xf numFmtId="0" fontId="27" fillId="0" borderId="1" xfId="0" applyFont="1" applyBorder="1" applyAlignment="1">
      <alignment vertical="center"/>
    </xf>
    <xf numFmtId="0" fontId="29" fillId="0" borderId="1" xfId="0" applyFont="1" applyBorder="1" applyAlignment="1">
      <alignment vertical="center"/>
    </xf>
    <xf numFmtId="0" fontId="31" fillId="0" borderId="1" xfId="0" applyFont="1" applyBorder="1" applyAlignment="1">
      <alignment vertical="center"/>
    </xf>
    <xf numFmtId="0" fontId="3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25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vertical="center"/>
    </xf>
    <xf numFmtId="8" fontId="28" fillId="0" borderId="1" xfId="0" applyNumberFormat="1" applyFont="1" applyBorder="1" applyAlignment="1">
      <alignment horizontal="center" vertical="center"/>
    </xf>
    <xf numFmtId="1" fontId="28" fillId="0" borderId="1" xfId="0" applyNumberFormat="1" applyFont="1" applyBorder="1" applyAlignment="1">
      <alignment horizontal="center" vertical="center"/>
    </xf>
    <xf numFmtId="0" fontId="30" fillId="0" borderId="1" xfId="0" applyFont="1" applyBorder="1" applyAlignment="1">
      <alignment vertical="center"/>
    </xf>
    <xf numFmtId="8" fontId="30" fillId="0" borderId="1" xfId="0" applyNumberFormat="1" applyFont="1" applyBorder="1" applyAlignment="1">
      <alignment horizontal="center" vertical="center"/>
    </xf>
    <xf numFmtId="1" fontId="30" fillId="0" borderId="1" xfId="0" applyNumberFormat="1" applyFont="1" applyBorder="1" applyAlignment="1">
      <alignment horizontal="center" vertical="center"/>
    </xf>
    <xf numFmtId="0" fontId="30" fillId="0" borderId="1" xfId="0" applyFont="1" applyBorder="1" applyAlignment="1">
      <alignment vertical="center" wrapText="1"/>
    </xf>
    <xf numFmtId="1" fontId="32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4" fillId="0" borderId="0" xfId="0" applyFont="1"/>
    <xf numFmtId="0" fontId="34" fillId="0" borderId="0" xfId="0" applyFont="1" applyAlignment="1">
      <alignment horizontal="left"/>
    </xf>
    <xf numFmtId="0" fontId="35" fillId="0" borderId="0" xfId="0" applyFont="1"/>
    <xf numFmtId="0" fontId="21" fillId="0" borderId="1" xfId="0" applyFont="1" applyBorder="1" applyAlignment="1">
      <alignment vertical="center"/>
    </xf>
    <xf numFmtId="165" fontId="28" fillId="0" borderId="1" xfId="0" applyNumberFormat="1" applyFont="1" applyBorder="1" applyAlignment="1">
      <alignment horizontal="center" vertical="center"/>
    </xf>
    <xf numFmtId="2" fontId="29" fillId="0" borderId="1" xfId="0" applyNumberFormat="1" applyFont="1" applyBorder="1" applyAlignment="1">
      <alignment vertical="center"/>
    </xf>
    <xf numFmtId="2" fontId="27" fillId="0" borderId="1" xfId="0" applyNumberFormat="1" applyFont="1" applyBorder="1" applyAlignment="1">
      <alignment vertical="center"/>
    </xf>
    <xf numFmtId="2" fontId="31" fillId="0" borderId="1" xfId="0" applyNumberFormat="1" applyFont="1" applyBorder="1" applyAlignment="1">
      <alignment vertical="center"/>
    </xf>
    <xf numFmtId="0" fontId="25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vertical="center" wrapText="1"/>
    </xf>
    <xf numFmtId="0" fontId="28" fillId="0" borderId="1" xfId="0" applyFont="1" applyBorder="1" applyAlignment="1">
      <alignment vertical="center" wrapText="1"/>
    </xf>
    <xf numFmtId="0" fontId="32" fillId="0" borderId="1" xfId="0" applyFont="1" applyBorder="1" applyAlignment="1">
      <alignment vertical="center" wrapText="1"/>
    </xf>
    <xf numFmtId="1" fontId="21" fillId="0" borderId="1" xfId="0" applyNumberFormat="1" applyFont="1" applyBorder="1" applyAlignment="1">
      <alignment horizontal="center" vertical="center"/>
    </xf>
    <xf numFmtId="164" fontId="21" fillId="0" borderId="1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 wrapText="1"/>
    </xf>
    <xf numFmtId="1" fontId="15" fillId="0" borderId="1" xfId="0" applyNumberFormat="1" applyFont="1" applyBorder="1" applyAlignment="1">
      <alignment horizontal="center" vertical="center"/>
    </xf>
    <xf numFmtId="0" fontId="36" fillId="0" borderId="1" xfId="0" applyFont="1" applyBorder="1"/>
    <xf numFmtId="0" fontId="37" fillId="0" borderId="1" xfId="0" applyFont="1" applyBorder="1"/>
    <xf numFmtId="0" fontId="21" fillId="0" borderId="1" xfId="0" applyFont="1" applyBorder="1" applyAlignment="1">
      <alignment horizontal="left" vertical="center"/>
    </xf>
    <xf numFmtId="0" fontId="36" fillId="0" borderId="1" xfId="0" applyFont="1" applyBorder="1" applyAlignment="1">
      <alignment wrapText="1"/>
    </xf>
    <xf numFmtId="0" fontId="32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 wrapText="1"/>
    </xf>
    <xf numFmtId="49" fontId="33" fillId="2" borderId="0" xfId="0" applyNumberFormat="1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9CFA8115-A049-4252-BD80-6C021DC21449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66675</xdr:rowOff>
    </xdr:from>
    <xdr:to>
      <xdr:col>1</xdr:col>
      <xdr:colOff>1427615</xdr:colOff>
      <xdr:row>5</xdr:row>
      <xdr:rowOff>323850</xdr:rowOff>
    </xdr:to>
    <xdr:pic>
      <xdr:nvPicPr>
        <xdr:cNvPr id="1052" name="Picture 104">
          <a:extLst>
            <a:ext uri="{FF2B5EF4-FFF2-40B4-BE49-F238E27FC236}">
              <a16:creationId xmlns:a16="http://schemas.microsoft.com/office/drawing/2014/main" id="{94198834-D699-4DE9-6DC1-8C1506FE1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28650"/>
          <a:ext cx="2990850" cy="165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72"/>
  <sheetViews>
    <sheetView tabSelected="1" view="pageBreakPreview" zoomScale="60" zoomScaleNormal="60" workbookViewId="0">
      <selection activeCell="A37" sqref="A37:XFD37"/>
    </sheetView>
  </sheetViews>
  <sheetFormatPr defaultRowHeight="18" x14ac:dyDescent="0.25"/>
  <cols>
    <col min="1" max="1" width="24" style="3" customWidth="1"/>
    <col min="2" max="2" width="55.77734375" style="34" customWidth="1"/>
    <col min="3" max="3" width="28.88671875" customWidth="1"/>
    <col min="4" max="4" width="10.6640625" style="37" customWidth="1"/>
    <col min="5" max="5" width="14" style="2" customWidth="1"/>
    <col min="6" max="6" width="22.109375" style="35" customWidth="1"/>
    <col min="7" max="7" width="6.88671875" style="24" customWidth="1"/>
    <col min="8" max="8" width="9.44140625" style="2" customWidth="1"/>
    <col min="9" max="9" width="0.109375" customWidth="1"/>
  </cols>
  <sheetData>
    <row r="1" spans="1:13" ht="44.25" customHeight="1" x14ac:dyDescent="0.35">
      <c r="A1" s="106" t="s">
        <v>30</v>
      </c>
      <c r="B1" s="106"/>
      <c r="C1" s="106"/>
      <c r="D1" s="106"/>
      <c r="E1" s="106"/>
      <c r="F1" s="106"/>
      <c r="G1" s="106"/>
      <c r="H1" s="106"/>
      <c r="I1" s="106"/>
      <c r="J1" s="38"/>
      <c r="K1" s="39"/>
      <c r="M1" t="str">
        <f>UPPER(K1)</f>
        <v/>
      </c>
    </row>
    <row r="2" spans="1:13" ht="27.75" customHeight="1" x14ac:dyDescent="0.5">
      <c r="A2" s="5"/>
      <c r="B2" s="30"/>
      <c r="C2" s="20"/>
      <c r="D2" s="7"/>
      <c r="E2" s="78"/>
      <c r="H2" s="17" t="s">
        <v>0</v>
      </c>
      <c r="I2" s="8"/>
      <c r="J2" s="38"/>
      <c r="K2" s="39"/>
      <c r="M2" t="str">
        <f t="shared" ref="M2:M11" si="0">UPPER(K2)</f>
        <v/>
      </c>
    </row>
    <row r="3" spans="1:13" ht="27.75" customHeight="1" x14ac:dyDescent="0.5">
      <c r="A3" s="5"/>
      <c r="B3" s="30"/>
      <c r="C3" s="20"/>
      <c r="D3" s="7"/>
      <c r="E3" s="78"/>
      <c r="H3" s="18" t="s">
        <v>1</v>
      </c>
      <c r="I3" s="8"/>
      <c r="J3" s="38"/>
      <c r="K3" s="39"/>
      <c r="M3" t="str">
        <f t="shared" si="0"/>
        <v/>
      </c>
    </row>
    <row r="4" spans="1:13" ht="27.75" customHeight="1" x14ac:dyDescent="0.5">
      <c r="A4" s="5"/>
      <c r="B4" s="30"/>
      <c r="C4" s="21"/>
      <c r="D4" s="7"/>
      <c r="E4" s="78"/>
      <c r="H4" s="18" t="s">
        <v>2</v>
      </c>
      <c r="I4" s="8"/>
      <c r="J4" s="38"/>
      <c r="K4" s="39"/>
      <c r="M4" t="str">
        <f t="shared" si="0"/>
        <v/>
      </c>
    </row>
    <row r="5" spans="1:13" ht="27.75" customHeight="1" x14ac:dyDescent="0.5">
      <c r="A5" s="5"/>
      <c r="B5" s="30"/>
      <c r="C5" s="21"/>
      <c r="D5" s="7"/>
      <c r="E5" s="78"/>
      <c r="H5" s="18" t="s">
        <v>3</v>
      </c>
      <c r="I5" s="8"/>
      <c r="J5" s="38"/>
      <c r="K5" s="39"/>
      <c r="M5" t="str">
        <f t="shared" si="0"/>
        <v/>
      </c>
    </row>
    <row r="6" spans="1:13" ht="27.75" customHeight="1" x14ac:dyDescent="0.35">
      <c r="A6" s="5"/>
      <c r="B6" s="30"/>
      <c r="C6" s="22"/>
      <c r="D6" s="7"/>
      <c r="E6" s="78"/>
      <c r="H6" s="19"/>
      <c r="I6" s="8"/>
      <c r="J6" s="38"/>
      <c r="K6" s="39"/>
      <c r="M6" t="str">
        <f t="shared" si="0"/>
        <v/>
      </c>
    </row>
    <row r="7" spans="1:13" ht="24.9" customHeight="1" x14ac:dyDescent="0.35">
      <c r="A7" s="5"/>
      <c r="B7" s="30"/>
      <c r="C7" s="6"/>
      <c r="D7" s="7"/>
      <c r="E7" s="78"/>
      <c r="G7" s="25"/>
      <c r="H7" s="6"/>
      <c r="I7" s="8"/>
      <c r="J7" s="38"/>
      <c r="K7" s="39"/>
      <c r="M7" t="str">
        <f t="shared" si="0"/>
        <v/>
      </c>
    </row>
    <row r="8" spans="1:13" s="4" customFormat="1" ht="24.75" customHeight="1" x14ac:dyDescent="0.35">
      <c r="A8" s="113" t="s">
        <v>4</v>
      </c>
      <c r="B8" s="113"/>
      <c r="C8" s="113"/>
      <c r="D8" s="113"/>
      <c r="E8" s="113"/>
      <c r="F8" s="113"/>
      <c r="G8" s="113"/>
      <c r="H8" s="113"/>
      <c r="I8" s="11"/>
      <c r="J8" s="38"/>
      <c r="K8" s="39"/>
      <c r="L8"/>
      <c r="M8" t="str">
        <f t="shared" si="0"/>
        <v/>
      </c>
    </row>
    <row r="9" spans="1:13" s="4" customFormat="1" ht="24.75" customHeight="1" x14ac:dyDescent="0.35">
      <c r="A9" s="113" t="s">
        <v>5</v>
      </c>
      <c r="B9" s="113"/>
      <c r="C9" s="113"/>
      <c r="D9" s="113"/>
      <c r="E9" s="113"/>
      <c r="F9" s="113"/>
      <c r="G9" s="113"/>
      <c r="H9" s="113"/>
      <c r="I9" s="11"/>
      <c r="J9" s="38"/>
      <c r="K9" s="39"/>
      <c r="L9"/>
      <c r="M9" t="str">
        <f t="shared" si="0"/>
        <v/>
      </c>
    </row>
    <row r="10" spans="1:13" s="4" customFormat="1" ht="24.75" customHeight="1" x14ac:dyDescent="0.35">
      <c r="A10" s="107"/>
      <c r="B10" s="107"/>
      <c r="C10" s="107"/>
      <c r="D10" s="9"/>
      <c r="E10" s="79"/>
      <c r="F10" s="35"/>
      <c r="G10" s="26"/>
      <c r="H10" s="10"/>
      <c r="I10" s="11"/>
      <c r="J10" s="38"/>
      <c r="K10" s="39"/>
      <c r="L10"/>
      <c r="M10" t="str">
        <f t="shared" si="0"/>
        <v/>
      </c>
    </row>
    <row r="11" spans="1:13" s="4" customFormat="1" ht="24.75" customHeight="1" x14ac:dyDescent="0.35">
      <c r="A11" s="12"/>
      <c r="B11" s="31"/>
      <c r="C11" s="13"/>
      <c r="D11" s="14"/>
      <c r="E11" s="80"/>
      <c r="F11" s="35"/>
      <c r="G11" s="27"/>
      <c r="H11" s="13"/>
      <c r="I11" s="15"/>
      <c r="J11" s="38"/>
      <c r="K11" s="39"/>
      <c r="L11"/>
      <c r="M11" t="str">
        <f t="shared" si="0"/>
        <v/>
      </c>
    </row>
    <row r="12" spans="1:13" s="4" customFormat="1" ht="24.75" customHeight="1" x14ac:dyDescent="0.25">
      <c r="A12" s="12" t="s">
        <v>6</v>
      </c>
      <c r="B12" s="32"/>
      <c r="C12" s="95" t="s">
        <v>7</v>
      </c>
      <c r="D12" s="111"/>
      <c r="E12" s="111"/>
      <c r="F12" s="111"/>
      <c r="G12" s="111"/>
      <c r="I12" s="15"/>
      <c r="J12" s="40"/>
      <c r="K12"/>
    </row>
    <row r="13" spans="1:13" ht="24.75" customHeight="1" x14ac:dyDescent="0.25">
      <c r="A13" s="12" t="s">
        <v>8</v>
      </c>
      <c r="B13" s="32"/>
      <c r="C13" s="80" t="s">
        <v>9</v>
      </c>
      <c r="D13" s="111"/>
      <c r="E13" s="111"/>
      <c r="F13" s="111"/>
      <c r="G13" s="111"/>
      <c r="I13" s="15"/>
      <c r="J13" s="40"/>
    </row>
    <row r="14" spans="1:13" ht="24.75" customHeight="1" x14ac:dyDescent="0.25">
      <c r="A14" s="12"/>
      <c r="B14" s="32"/>
      <c r="C14" s="80" t="s">
        <v>10</v>
      </c>
      <c r="D14" s="112"/>
      <c r="E14" s="112"/>
      <c r="F14" s="112"/>
      <c r="G14" s="112"/>
      <c r="I14" s="15"/>
      <c r="J14" s="40"/>
    </row>
    <row r="15" spans="1:13" ht="24.75" customHeight="1" x14ac:dyDescent="0.25">
      <c r="A15" s="12"/>
      <c r="B15" s="32"/>
      <c r="C15" s="13"/>
      <c r="D15" s="108"/>
      <c r="E15" s="109"/>
      <c r="F15" s="109"/>
      <c r="G15" s="110"/>
      <c r="I15" s="15"/>
      <c r="J15" s="40"/>
    </row>
    <row r="16" spans="1:13" ht="24.75" customHeight="1" x14ac:dyDescent="0.25">
      <c r="A16" s="12" t="s">
        <v>11</v>
      </c>
      <c r="B16" s="32"/>
      <c r="C16" s="13"/>
      <c r="D16" s="108"/>
      <c r="E16" s="109"/>
      <c r="F16" s="109"/>
      <c r="G16" s="110"/>
      <c r="I16" s="15"/>
      <c r="J16" s="40"/>
    </row>
    <row r="17" spans="1:11" ht="24.75" customHeight="1" x14ac:dyDescent="0.25">
      <c r="A17" s="12" t="s">
        <v>12</v>
      </c>
      <c r="B17" s="32"/>
      <c r="C17" s="13"/>
      <c r="D17" s="108"/>
      <c r="E17" s="109"/>
      <c r="F17" s="109"/>
      <c r="G17" s="110"/>
      <c r="I17" s="15"/>
      <c r="J17" s="40"/>
    </row>
    <row r="18" spans="1:11" ht="23.25" customHeight="1" x14ac:dyDescent="0.25">
      <c r="A18" s="16"/>
      <c r="B18" s="33"/>
      <c r="C18" s="16"/>
      <c r="D18" s="36" t="s">
        <v>13</v>
      </c>
      <c r="G18" s="23"/>
      <c r="J18" s="40"/>
    </row>
    <row r="19" spans="1:11" s="1" customFormat="1" ht="40.200000000000003" customHeight="1" x14ac:dyDescent="0.25">
      <c r="A19" s="96" t="s">
        <v>14</v>
      </c>
      <c r="B19" s="67" t="s">
        <v>15</v>
      </c>
      <c r="C19" s="96" t="s">
        <v>16</v>
      </c>
      <c r="D19" s="97" t="s">
        <v>17</v>
      </c>
      <c r="E19" s="98" t="s">
        <v>18</v>
      </c>
      <c r="F19" s="99" t="s">
        <v>19</v>
      </c>
      <c r="G19" s="64" t="s">
        <v>20</v>
      </c>
      <c r="H19" s="98" t="s">
        <v>21</v>
      </c>
      <c r="J19" s="40"/>
      <c r="K19"/>
    </row>
    <row r="20" spans="1:11" s="81" customFormat="1" ht="40.200000000000003" customHeight="1" x14ac:dyDescent="0.25">
      <c r="A20" s="53" t="s">
        <v>22</v>
      </c>
      <c r="B20" s="102" t="s">
        <v>34</v>
      </c>
      <c r="C20" s="102" t="s">
        <v>52</v>
      </c>
      <c r="D20" s="53" t="s">
        <v>61</v>
      </c>
      <c r="E20" s="94">
        <v>12.99</v>
      </c>
      <c r="F20" s="93">
        <v>9781838917135</v>
      </c>
      <c r="G20" s="87"/>
      <c r="H20" s="53"/>
      <c r="J20" s="82"/>
      <c r="K20" s="83"/>
    </row>
    <row r="21" spans="1:11" s="1" customFormat="1" ht="40.200000000000003" customHeight="1" x14ac:dyDescent="0.25">
      <c r="A21" s="53" t="s">
        <v>22</v>
      </c>
      <c r="B21" s="102" t="s">
        <v>38</v>
      </c>
      <c r="C21" s="102" t="s">
        <v>24</v>
      </c>
      <c r="D21" s="53" t="s">
        <v>23</v>
      </c>
      <c r="E21" s="94">
        <v>7.99</v>
      </c>
      <c r="F21" s="93">
        <v>9781801047449</v>
      </c>
      <c r="G21" s="64"/>
      <c r="H21" s="89"/>
      <c r="J21" s="40"/>
      <c r="K21"/>
    </row>
    <row r="22" spans="1:11" s="45" customFormat="1" ht="40.200000000000003" customHeight="1" x14ac:dyDescent="0.25">
      <c r="A22" s="53" t="s">
        <v>22</v>
      </c>
      <c r="B22" s="102" t="s">
        <v>35</v>
      </c>
      <c r="C22" s="102" t="s">
        <v>53</v>
      </c>
      <c r="D22" s="53" t="s">
        <v>62</v>
      </c>
      <c r="E22" s="94">
        <v>12.99</v>
      </c>
      <c r="F22" s="93">
        <v>9781838917104</v>
      </c>
      <c r="G22" s="86"/>
      <c r="H22" s="54"/>
    </row>
    <row r="23" spans="1:11" s="45" customFormat="1" ht="40.200000000000003" customHeight="1" x14ac:dyDescent="0.25">
      <c r="A23" s="59" t="s">
        <v>22</v>
      </c>
      <c r="B23" s="104" t="s">
        <v>67</v>
      </c>
      <c r="C23" s="114" t="s">
        <v>66</v>
      </c>
      <c r="D23" s="115"/>
      <c r="E23" s="116"/>
      <c r="F23" s="93"/>
      <c r="G23" s="86"/>
      <c r="H23" s="54"/>
    </row>
    <row r="24" spans="1:11" s="45" customFormat="1" ht="40.200000000000003" customHeight="1" x14ac:dyDescent="0.25">
      <c r="A24" s="59" t="s">
        <v>22</v>
      </c>
      <c r="B24" s="104" t="s">
        <v>69</v>
      </c>
      <c r="C24" s="114" t="s">
        <v>66</v>
      </c>
      <c r="D24" s="115"/>
      <c r="E24" s="116"/>
      <c r="F24" s="93"/>
      <c r="G24" s="86"/>
      <c r="H24" s="54"/>
    </row>
    <row r="25" spans="1:11" s="1" customFormat="1" ht="40.200000000000003" customHeight="1" x14ac:dyDescent="0.25">
      <c r="A25" s="53" t="s">
        <v>22</v>
      </c>
      <c r="B25" s="102" t="s">
        <v>31</v>
      </c>
      <c r="C25" s="102" t="s">
        <v>50</v>
      </c>
      <c r="D25" s="53" t="s">
        <v>27</v>
      </c>
      <c r="E25" s="94">
        <v>7.99</v>
      </c>
      <c r="F25" s="93">
        <v>9781838917258</v>
      </c>
      <c r="G25" s="64"/>
      <c r="H25" s="89"/>
      <c r="J25" s="40"/>
      <c r="K25"/>
    </row>
    <row r="26" spans="1:11" s="1" customFormat="1" ht="40.200000000000003" customHeight="1" x14ac:dyDescent="0.25">
      <c r="A26" s="59" t="s">
        <v>22</v>
      </c>
      <c r="B26" s="104" t="s">
        <v>71</v>
      </c>
      <c r="C26" s="114" t="s">
        <v>66</v>
      </c>
      <c r="D26" s="115"/>
      <c r="E26" s="116"/>
      <c r="F26" s="93"/>
      <c r="G26" s="64"/>
      <c r="H26" s="89"/>
      <c r="J26" s="40"/>
      <c r="K26"/>
    </row>
    <row r="27" spans="1:11" s="1" customFormat="1" ht="40.200000000000003" customHeight="1" x14ac:dyDescent="0.25">
      <c r="A27" s="53" t="s">
        <v>22</v>
      </c>
      <c r="B27" s="102" t="s">
        <v>32</v>
      </c>
      <c r="C27" s="102" t="s">
        <v>51</v>
      </c>
      <c r="D27" s="53" t="s">
        <v>26</v>
      </c>
      <c r="E27" s="94">
        <v>7.99</v>
      </c>
      <c r="F27" s="93">
        <v>9781838917265</v>
      </c>
      <c r="G27" s="64"/>
      <c r="H27" s="89"/>
      <c r="J27" s="40"/>
      <c r="K27"/>
    </row>
    <row r="28" spans="1:11" s="1" customFormat="1" ht="40.200000000000003" customHeight="1" x14ac:dyDescent="0.25">
      <c r="A28" s="59" t="s">
        <v>22</v>
      </c>
      <c r="B28" s="104" t="s">
        <v>68</v>
      </c>
      <c r="C28" s="114" t="s">
        <v>66</v>
      </c>
      <c r="D28" s="115"/>
      <c r="E28" s="116"/>
      <c r="F28" s="93"/>
      <c r="G28" s="64"/>
      <c r="H28" s="89"/>
      <c r="J28" s="40"/>
      <c r="K28"/>
    </row>
    <row r="29" spans="1:11" s="1" customFormat="1" ht="40.200000000000003" customHeight="1" x14ac:dyDescent="0.25">
      <c r="A29" s="53" t="s">
        <v>22</v>
      </c>
      <c r="B29" s="102" t="s">
        <v>36</v>
      </c>
      <c r="C29" s="102" t="s">
        <v>55</v>
      </c>
      <c r="D29" s="53" t="s">
        <v>27</v>
      </c>
      <c r="E29" s="94">
        <v>7.99</v>
      </c>
      <c r="F29" s="93">
        <v>9781801045797</v>
      </c>
      <c r="G29" s="64"/>
      <c r="H29" s="89"/>
      <c r="J29" s="40"/>
      <c r="K29"/>
    </row>
    <row r="30" spans="1:11" s="1" customFormat="1" ht="40.200000000000003" customHeight="1" x14ac:dyDescent="0.25">
      <c r="A30" s="59" t="s">
        <v>22</v>
      </c>
      <c r="B30" s="104" t="s">
        <v>70</v>
      </c>
      <c r="C30" s="114" t="s">
        <v>66</v>
      </c>
      <c r="D30" s="115"/>
      <c r="E30" s="116"/>
      <c r="F30" s="93"/>
      <c r="G30" s="64"/>
      <c r="H30" s="89"/>
      <c r="J30" s="40"/>
      <c r="K30"/>
    </row>
    <row r="31" spans="1:11" s="42" customFormat="1" ht="40.200000000000003" customHeight="1" x14ac:dyDescent="0.3">
      <c r="A31" s="53" t="s">
        <v>22</v>
      </c>
      <c r="B31" s="102" t="s">
        <v>37</v>
      </c>
      <c r="C31" s="102" t="s">
        <v>57</v>
      </c>
      <c r="D31" s="53" t="s">
        <v>27</v>
      </c>
      <c r="E31" s="94">
        <v>7.99</v>
      </c>
      <c r="F31" s="93">
        <v>9781801045834</v>
      </c>
      <c r="G31" s="86"/>
      <c r="H31" s="53"/>
      <c r="J31" s="43"/>
      <c r="K31" s="44"/>
    </row>
    <row r="32" spans="1:11" s="1" customFormat="1" ht="40.200000000000003" customHeight="1" x14ac:dyDescent="0.25">
      <c r="A32" s="53" t="s">
        <v>22</v>
      </c>
      <c r="B32" s="105" t="s">
        <v>64</v>
      </c>
      <c r="C32" s="102" t="s">
        <v>56</v>
      </c>
      <c r="D32" s="53" t="s">
        <v>27</v>
      </c>
      <c r="E32" s="94">
        <v>7.99</v>
      </c>
      <c r="F32" s="93">
        <v>9781801045674</v>
      </c>
      <c r="G32" s="64"/>
      <c r="H32" s="89"/>
      <c r="J32" s="40"/>
      <c r="K32"/>
    </row>
    <row r="33" spans="1:11" s="1" customFormat="1" ht="40.200000000000003" customHeight="1" x14ac:dyDescent="0.25">
      <c r="A33" s="53" t="s">
        <v>22</v>
      </c>
      <c r="B33" s="102" t="s">
        <v>63</v>
      </c>
      <c r="C33" s="102" t="s">
        <v>54</v>
      </c>
      <c r="D33" s="53" t="s">
        <v>27</v>
      </c>
      <c r="E33" s="94">
        <v>7.99</v>
      </c>
      <c r="F33" s="93">
        <v>9781838917111</v>
      </c>
      <c r="G33" s="64"/>
      <c r="H33" s="89"/>
      <c r="J33" s="40"/>
      <c r="K33"/>
    </row>
    <row r="34" spans="1:11" s="1" customFormat="1" ht="40.200000000000003" customHeight="1" x14ac:dyDescent="0.25">
      <c r="A34" s="53" t="s">
        <v>22</v>
      </c>
      <c r="B34" s="102" t="s">
        <v>39</v>
      </c>
      <c r="C34" s="102" t="s">
        <v>58</v>
      </c>
      <c r="D34" s="53" t="s">
        <v>27</v>
      </c>
      <c r="E34" s="94">
        <v>7.99</v>
      </c>
      <c r="F34" s="93">
        <v>9781788956642</v>
      </c>
      <c r="G34" s="64"/>
      <c r="H34" s="89"/>
      <c r="J34" s="40"/>
      <c r="K34"/>
    </row>
    <row r="35" spans="1:11" s="1" customFormat="1" ht="40.200000000000003" customHeight="1" x14ac:dyDescent="0.25">
      <c r="A35" s="53" t="s">
        <v>22</v>
      </c>
      <c r="B35" s="105" t="s">
        <v>65</v>
      </c>
      <c r="C35" s="102" t="s">
        <v>59</v>
      </c>
      <c r="D35" s="53" t="s">
        <v>27</v>
      </c>
      <c r="E35" s="94">
        <v>7.99</v>
      </c>
      <c r="F35" s="93">
        <v>9781788956475</v>
      </c>
      <c r="G35" s="64"/>
      <c r="H35" s="89"/>
      <c r="J35" s="40"/>
      <c r="K35"/>
    </row>
    <row r="36" spans="1:11" s="1" customFormat="1" ht="40.200000000000003" customHeight="1" x14ac:dyDescent="0.25">
      <c r="A36" s="53" t="s">
        <v>22</v>
      </c>
      <c r="B36" s="102" t="s">
        <v>33</v>
      </c>
      <c r="C36" s="102" t="s">
        <v>25</v>
      </c>
      <c r="D36" s="53" t="s">
        <v>60</v>
      </c>
      <c r="E36" s="94">
        <v>14.99</v>
      </c>
      <c r="F36" s="93">
        <v>9781838916367</v>
      </c>
      <c r="G36" s="64"/>
      <c r="H36" s="89"/>
      <c r="J36" s="40"/>
      <c r="K36"/>
    </row>
    <row r="37" spans="1:11" s="1" customFormat="1" ht="40.200000000000003" customHeight="1" x14ac:dyDescent="0.25">
      <c r="A37" s="53"/>
      <c r="B37" s="102"/>
      <c r="C37" s="102"/>
      <c r="D37" s="53"/>
      <c r="E37" s="94"/>
      <c r="F37" s="93"/>
      <c r="G37" s="64"/>
      <c r="H37" s="89"/>
      <c r="J37" s="40"/>
      <c r="K37"/>
    </row>
    <row r="38" spans="1:11" s="29" customFormat="1" ht="40.200000000000003" customHeight="1" x14ac:dyDescent="0.25">
      <c r="A38" s="53"/>
      <c r="B38" s="102"/>
      <c r="C38" s="102"/>
      <c r="D38" s="53"/>
      <c r="E38" s="94"/>
      <c r="F38" s="93"/>
      <c r="G38" s="87"/>
      <c r="H38" s="53"/>
    </row>
    <row r="39" spans="1:11" s="42" customFormat="1" ht="40.200000000000003" customHeight="1" x14ac:dyDescent="0.3">
      <c r="A39" s="53"/>
      <c r="B39" s="102"/>
      <c r="C39" s="102"/>
      <c r="D39" s="53"/>
      <c r="E39" s="94"/>
      <c r="F39" s="93"/>
      <c r="G39" s="86"/>
      <c r="H39" s="54"/>
      <c r="J39" s="43"/>
      <c r="K39" s="44"/>
    </row>
    <row r="40" spans="1:11" s="1" customFormat="1" ht="40.200000000000003" customHeight="1" x14ac:dyDescent="0.25">
      <c r="A40" s="53"/>
      <c r="B40" s="90"/>
      <c r="C40" s="84"/>
      <c r="D40" s="68"/>
      <c r="E40" s="85"/>
      <c r="F40" s="72"/>
      <c r="G40" s="64"/>
      <c r="H40" s="89"/>
      <c r="J40" s="40"/>
      <c r="K40"/>
    </row>
    <row r="41" spans="1:11" s="1" customFormat="1" ht="40.200000000000003" customHeight="1" x14ac:dyDescent="0.25">
      <c r="A41" s="53"/>
      <c r="B41" s="90"/>
      <c r="C41" s="84"/>
      <c r="D41" s="68"/>
      <c r="E41" s="85"/>
      <c r="F41" s="72"/>
      <c r="G41" s="64"/>
      <c r="H41" s="89"/>
      <c r="J41" s="40"/>
      <c r="K41"/>
    </row>
    <row r="42" spans="1:11" s="1" customFormat="1" ht="40.200000000000003" customHeight="1" x14ac:dyDescent="0.25">
      <c r="A42" s="53"/>
      <c r="B42" s="90"/>
      <c r="C42" s="84"/>
      <c r="D42" s="68"/>
      <c r="E42" s="85"/>
      <c r="F42" s="72"/>
      <c r="G42" s="64"/>
      <c r="H42" s="89"/>
      <c r="J42" s="40"/>
      <c r="K42"/>
    </row>
    <row r="43" spans="1:11" s="42" customFormat="1" ht="34.950000000000003" customHeight="1" x14ac:dyDescent="0.3">
      <c r="A43" s="69"/>
      <c r="B43" s="76"/>
      <c r="C43" s="73"/>
      <c r="D43" s="69"/>
      <c r="E43" s="74"/>
      <c r="F43" s="75"/>
      <c r="G43" s="88"/>
      <c r="H43" s="59"/>
      <c r="J43" s="43"/>
      <c r="K43" s="44"/>
    </row>
    <row r="44" spans="1:11" s="42" customFormat="1" ht="34.950000000000003" customHeight="1" x14ac:dyDescent="0.3">
      <c r="A44" s="69"/>
      <c r="B44" s="76"/>
      <c r="C44" s="73"/>
      <c r="D44" s="69"/>
      <c r="E44" s="74"/>
      <c r="F44" s="75"/>
      <c r="G44" s="88"/>
      <c r="H44" s="59"/>
      <c r="J44" s="43"/>
      <c r="K44" s="44"/>
    </row>
    <row r="45" spans="1:11" s="42" customFormat="1" ht="34.950000000000003" customHeight="1" x14ac:dyDescent="0.3">
      <c r="A45" s="69"/>
      <c r="B45" s="76"/>
      <c r="C45" s="73"/>
      <c r="D45" s="69"/>
      <c r="E45" s="74"/>
      <c r="F45" s="75"/>
      <c r="G45" s="88"/>
      <c r="H45" s="59"/>
      <c r="J45" s="43"/>
      <c r="K45" s="44"/>
    </row>
    <row r="46" spans="1:11" s="42" customFormat="1" ht="34.950000000000003" customHeight="1" x14ac:dyDescent="0.3">
      <c r="A46" s="69"/>
      <c r="B46" s="76"/>
      <c r="C46" s="73"/>
      <c r="D46" s="69"/>
      <c r="E46" s="74"/>
      <c r="F46" s="75"/>
      <c r="G46" s="58"/>
      <c r="H46" s="59"/>
      <c r="J46" s="43"/>
      <c r="K46" s="44"/>
    </row>
    <row r="47" spans="1:11" s="45" customFormat="1" ht="34.950000000000003" customHeight="1" x14ac:dyDescent="0.25">
      <c r="A47" s="68"/>
      <c r="B47" s="91"/>
      <c r="C47" s="73"/>
      <c r="D47" s="68"/>
      <c r="E47" s="71"/>
      <c r="F47" s="72"/>
      <c r="G47" s="57"/>
      <c r="H47" s="54"/>
    </row>
    <row r="48" spans="1:11" s="45" customFormat="1" ht="34.950000000000003" customHeight="1" x14ac:dyDescent="0.25">
      <c r="A48" s="69"/>
      <c r="B48" s="76"/>
      <c r="C48" s="73"/>
      <c r="D48" s="69"/>
      <c r="E48" s="74"/>
      <c r="F48" s="75"/>
      <c r="G48" s="58"/>
      <c r="H48" s="59"/>
    </row>
    <row r="49" spans="1:11" s="45" customFormat="1" ht="34.950000000000003" customHeight="1" x14ac:dyDescent="0.25">
      <c r="A49" s="69"/>
      <c r="B49" s="76"/>
      <c r="C49" s="73"/>
      <c r="D49" s="69"/>
      <c r="E49" s="74"/>
      <c r="F49" s="75"/>
      <c r="G49" s="58"/>
      <c r="H49" s="59"/>
    </row>
    <row r="50" spans="1:11" s="42" customFormat="1" ht="34.950000000000003" customHeight="1" x14ac:dyDescent="0.3">
      <c r="A50" s="68"/>
      <c r="B50" s="91"/>
      <c r="C50" s="70"/>
      <c r="D50" s="68"/>
      <c r="E50" s="71"/>
      <c r="F50" s="72"/>
      <c r="G50" s="57"/>
      <c r="H50" s="53"/>
      <c r="J50" s="43"/>
      <c r="K50" s="44"/>
    </row>
    <row r="51" spans="1:11" s="42" customFormat="1" ht="34.950000000000003" customHeight="1" x14ac:dyDescent="0.3">
      <c r="A51" s="69"/>
      <c r="B51" s="76"/>
      <c r="C51" s="73"/>
      <c r="D51" s="69"/>
      <c r="E51" s="74"/>
      <c r="F51" s="75"/>
      <c r="G51" s="58"/>
      <c r="H51" s="59"/>
      <c r="J51" s="43"/>
      <c r="K51" s="44"/>
    </row>
    <row r="52" spans="1:11" s="42" customFormat="1" ht="34.950000000000003" customHeight="1" x14ac:dyDescent="0.3">
      <c r="A52" s="69"/>
      <c r="B52" s="76"/>
      <c r="C52" s="73"/>
      <c r="D52" s="69"/>
      <c r="E52" s="74"/>
      <c r="F52" s="75"/>
      <c r="G52" s="58"/>
      <c r="H52" s="59"/>
      <c r="J52" s="43"/>
      <c r="K52" s="44"/>
    </row>
    <row r="53" spans="1:11" s="42" customFormat="1" ht="34.950000000000003" customHeight="1" x14ac:dyDescent="0.3">
      <c r="A53" s="68"/>
      <c r="B53" s="91"/>
      <c r="C53" s="70"/>
      <c r="D53" s="68"/>
      <c r="E53" s="71"/>
      <c r="F53" s="72"/>
      <c r="G53" s="57"/>
      <c r="H53" s="54"/>
      <c r="J53" s="43"/>
      <c r="K53" s="44"/>
    </row>
    <row r="54" spans="1:11" s="42" customFormat="1" ht="34.950000000000003" customHeight="1" x14ac:dyDescent="0.3">
      <c r="A54" s="69"/>
      <c r="B54" s="76"/>
      <c r="C54" s="73"/>
      <c r="D54" s="69"/>
      <c r="E54" s="74"/>
      <c r="F54" s="75"/>
      <c r="G54" s="58"/>
      <c r="H54" s="59"/>
      <c r="J54" s="43"/>
      <c r="K54" s="44"/>
    </row>
    <row r="55" spans="1:11" s="45" customFormat="1" ht="34.950000000000003" customHeight="1" x14ac:dyDescent="0.25">
      <c r="A55" s="68"/>
      <c r="B55" s="91"/>
      <c r="C55" s="70"/>
      <c r="D55" s="68"/>
      <c r="E55" s="71"/>
      <c r="F55" s="72"/>
      <c r="G55" s="57"/>
      <c r="H55" s="53"/>
    </row>
    <row r="56" spans="1:11" s="45" customFormat="1" ht="45.6" customHeight="1" x14ac:dyDescent="0.25">
      <c r="A56" s="69"/>
      <c r="B56" s="76"/>
      <c r="C56" s="73"/>
      <c r="D56" s="69"/>
      <c r="E56" s="69"/>
      <c r="F56" s="75"/>
      <c r="G56" s="58"/>
      <c r="H56" s="59"/>
    </row>
    <row r="57" spans="1:11" s="45" customFormat="1" ht="45" customHeight="1" x14ac:dyDescent="0.25">
      <c r="A57" s="69"/>
      <c r="B57" s="76"/>
      <c r="C57" s="73"/>
      <c r="D57" s="69"/>
      <c r="E57" s="69"/>
      <c r="F57" s="75"/>
      <c r="G57" s="58"/>
      <c r="H57" s="59"/>
    </row>
    <row r="58" spans="1:11" s="45" customFormat="1" ht="34.950000000000003" customHeight="1" x14ac:dyDescent="0.25">
      <c r="A58" s="69"/>
      <c r="B58" s="92"/>
      <c r="C58" s="73"/>
      <c r="D58" s="69"/>
      <c r="E58" s="74"/>
      <c r="F58" s="77"/>
      <c r="G58" s="55"/>
      <c r="H58" s="59"/>
    </row>
    <row r="59" spans="1:11" s="28" customFormat="1" ht="34.950000000000003" customHeight="1" x14ac:dyDescent="0.25">
      <c r="A59" s="68"/>
      <c r="B59" s="91"/>
      <c r="C59" s="70"/>
      <c r="D59" s="68"/>
      <c r="E59" s="71"/>
      <c r="F59" s="72"/>
      <c r="G59" s="56"/>
      <c r="H59" s="53"/>
      <c r="J59" s="40"/>
      <c r="K59" s="41"/>
    </row>
    <row r="60" spans="1:11" ht="34.950000000000003" customHeight="1" x14ac:dyDescent="0.25">
      <c r="A60" s="60"/>
      <c r="B60" s="47"/>
      <c r="C60" s="61"/>
      <c r="D60" s="62"/>
      <c r="E60" s="63"/>
      <c r="F60" s="51"/>
      <c r="G60" s="64"/>
      <c r="H60" s="65"/>
    </row>
    <row r="61" spans="1:11" ht="34.950000000000003" customHeight="1" x14ac:dyDescent="0.25">
      <c r="A61" s="60"/>
      <c r="B61" s="47"/>
      <c r="C61" s="61"/>
      <c r="D61" s="62"/>
      <c r="E61" s="63"/>
      <c r="F61" s="51"/>
      <c r="G61" s="64"/>
      <c r="H61" s="65"/>
    </row>
    <row r="62" spans="1:11" ht="30" customHeight="1" x14ac:dyDescent="0.25">
      <c r="A62" s="60"/>
      <c r="B62" s="47"/>
      <c r="C62" s="61"/>
      <c r="D62" s="62"/>
      <c r="E62" s="63"/>
      <c r="F62" s="51"/>
      <c r="G62" s="66"/>
      <c r="H62" s="63"/>
    </row>
    <row r="63" spans="1:11" ht="30" customHeight="1" x14ac:dyDescent="0.25">
      <c r="A63" s="46"/>
      <c r="B63" s="47"/>
      <c r="C63" s="48"/>
      <c r="D63" s="49"/>
      <c r="E63" s="50"/>
      <c r="F63" s="51"/>
      <c r="G63" s="52"/>
      <c r="H63" s="50"/>
    </row>
    <row r="64" spans="1:11" ht="30" customHeight="1" x14ac:dyDescent="0.25">
      <c r="A64" s="46"/>
      <c r="B64" s="47"/>
      <c r="C64" s="48"/>
      <c r="D64" s="49"/>
      <c r="E64" s="50"/>
      <c r="F64" s="51"/>
      <c r="G64" s="52"/>
      <c r="H64" s="50"/>
    </row>
    <row r="65" spans="1:8" ht="30" customHeight="1" x14ac:dyDescent="0.25">
      <c r="A65" s="46"/>
      <c r="B65" s="47"/>
      <c r="C65" s="48"/>
      <c r="D65" s="49"/>
      <c r="E65" s="50"/>
      <c r="F65" s="51"/>
      <c r="G65" s="52"/>
      <c r="H65" s="50"/>
    </row>
    <row r="66" spans="1:8" ht="30" customHeight="1" x14ac:dyDescent="0.25">
      <c r="A66" s="46"/>
      <c r="B66" s="47"/>
      <c r="C66" s="48"/>
      <c r="D66" s="49"/>
      <c r="E66" s="50"/>
      <c r="F66" s="51"/>
      <c r="G66" s="52"/>
      <c r="H66" s="50"/>
    </row>
    <row r="67" spans="1:8" ht="30" customHeight="1" x14ac:dyDescent="0.25">
      <c r="A67" s="46"/>
      <c r="B67" s="47"/>
      <c r="C67" s="48"/>
      <c r="D67" s="49"/>
      <c r="E67" s="50"/>
      <c r="F67" s="51"/>
      <c r="G67" s="52"/>
      <c r="H67" s="50"/>
    </row>
    <row r="68" spans="1:8" ht="30" customHeight="1" x14ac:dyDescent="0.25">
      <c r="A68" s="46"/>
      <c r="B68" s="47"/>
      <c r="C68" s="48"/>
      <c r="D68" s="49"/>
      <c r="E68" s="50"/>
      <c r="F68" s="51"/>
      <c r="G68" s="52"/>
      <c r="H68" s="50"/>
    </row>
    <row r="69" spans="1:8" ht="30" customHeight="1" x14ac:dyDescent="0.25">
      <c r="A69" s="46"/>
      <c r="B69" s="47"/>
      <c r="C69" s="48"/>
      <c r="D69" s="49"/>
      <c r="E69" s="50"/>
      <c r="F69" s="51"/>
      <c r="G69" s="52"/>
      <c r="H69" s="50"/>
    </row>
    <row r="70" spans="1:8" ht="30" customHeight="1" x14ac:dyDescent="0.25">
      <c r="A70" s="46"/>
      <c r="B70" s="47"/>
      <c r="C70" s="48"/>
      <c r="D70" s="49"/>
      <c r="E70" s="50"/>
      <c r="F70" s="51"/>
      <c r="G70" s="52"/>
      <c r="H70" s="50"/>
    </row>
    <row r="71" spans="1:8" ht="30" customHeight="1" x14ac:dyDescent="0.25">
      <c r="A71" s="46"/>
      <c r="B71" s="47"/>
      <c r="C71" s="48"/>
      <c r="D71" s="49"/>
      <c r="E71" s="50"/>
      <c r="F71" s="51"/>
      <c r="G71" s="52"/>
      <c r="H71" s="50"/>
    </row>
    <row r="72" spans="1:8" ht="30" customHeight="1" x14ac:dyDescent="0.25">
      <c r="A72" s="46"/>
      <c r="B72" s="47"/>
      <c r="C72" s="48"/>
      <c r="D72" s="49"/>
      <c r="E72" s="50"/>
      <c r="F72" s="51"/>
      <c r="G72" s="52"/>
      <c r="H72" s="50"/>
    </row>
  </sheetData>
  <protectedRanges>
    <protectedRange sqref="D13" name="OrderReference"/>
    <protectedRange sqref="D12" name="AccountNo"/>
    <protectedRange sqref="B15 C16:C17" name="Address"/>
    <protectedRange sqref="B14" name="Bookshop"/>
    <protectedRange sqref="B12" name="RepsName"/>
  </protectedRanges>
  <autoFilter ref="A19:H58" xr:uid="{00000000-0009-0000-0000-000000000000}"/>
  <mergeCells count="15">
    <mergeCell ref="C26:E26"/>
    <mergeCell ref="C23:E23"/>
    <mergeCell ref="C24:E24"/>
    <mergeCell ref="C30:E30"/>
    <mergeCell ref="C28:E28"/>
    <mergeCell ref="A1:I1"/>
    <mergeCell ref="A10:C10"/>
    <mergeCell ref="D16:G16"/>
    <mergeCell ref="D17:G17"/>
    <mergeCell ref="D12:G12"/>
    <mergeCell ref="D13:G13"/>
    <mergeCell ref="D14:G14"/>
    <mergeCell ref="D15:G15"/>
    <mergeCell ref="A8:H8"/>
    <mergeCell ref="A9:H9"/>
  </mergeCells>
  <phoneticPr fontId="0" type="noConversion"/>
  <conditionalFormatting sqref="F40:F1048576 F1:F19">
    <cfRule type="duplicateValues" dxfId="0" priority="2"/>
  </conditionalFormatting>
  <pageMargins left="0.51181102362204722" right="0.51181102362204722" top="0.74803149606299213" bottom="0.74803149606299213" header="0.31496062992125984" footer="0.31496062992125984"/>
  <pageSetup paperSize="9" scale="54" fitToHeight="0" orientation="portrait" r:id="rId1"/>
  <headerFooter alignWithMargins="0">
    <oddFooter>&amp;C&amp;8&amp;P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6040A-847E-48A0-9452-1BEA8E8DF193}">
  <dimension ref="A1:B30"/>
  <sheetViews>
    <sheetView workbookViewId="0">
      <selection activeCell="B1" sqref="B1:B12"/>
    </sheetView>
  </sheetViews>
  <sheetFormatPr defaultRowHeight="13.2" x14ac:dyDescent="0.25"/>
  <cols>
    <col min="1" max="1" width="29.5546875" bestFit="1" customWidth="1"/>
  </cols>
  <sheetData>
    <row r="1" spans="1:2" ht="13.8" x14ac:dyDescent="0.3">
      <c r="A1" s="101" t="s">
        <v>40</v>
      </c>
      <c r="B1" t="str">
        <f>UPPER(A1)</f>
        <v xml:space="preserve">EVANS, HARRIET </v>
      </c>
    </row>
    <row r="2" spans="1:2" ht="13.8" x14ac:dyDescent="0.3">
      <c r="A2" s="101" t="s">
        <v>41</v>
      </c>
      <c r="B2" t="str">
        <f t="shared" ref="B2:B30" si="0">UPPER(A2)</f>
        <v xml:space="preserve">COTTLE, KATIE </v>
      </c>
    </row>
    <row r="3" spans="1:2" ht="13.8" x14ac:dyDescent="0.3">
      <c r="A3" s="101" t="s">
        <v>28</v>
      </c>
      <c r="B3" t="str">
        <f t="shared" si="0"/>
        <v xml:space="preserve">EDWARDS, NICOLA </v>
      </c>
    </row>
    <row r="4" spans="1:2" ht="13.8" x14ac:dyDescent="0.3">
      <c r="A4" s="101" t="s">
        <v>42</v>
      </c>
      <c r="B4" t="str">
        <f t="shared" si="0"/>
        <v xml:space="preserve">DAVIES, BECKY </v>
      </c>
    </row>
    <row r="5" spans="1:2" ht="13.8" x14ac:dyDescent="0.3">
      <c r="A5" s="101" t="s">
        <v>43</v>
      </c>
      <c r="B5" t="str">
        <f t="shared" si="0"/>
        <v xml:space="preserve">HUW LEWIS JONES </v>
      </c>
    </row>
    <row r="6" spans="1:2" ht="13.8" x14ac:dyDescent="0.3">
      <c r="A6" s="101" t="s">
        <v>44</v>
      </c>
      <c r="B6" t="str">
        <f t="shared" si="0"/>
        <v xml:space="preserve">SANDERS, BEN </v>
      </c>
    </row>
    <row r="7" spans="1:2" ht="13.8" x14ac:dyDescent="0.3">
      <c r="A7" s="100" t="s">
        <v>45</v>
      </c>
      <c r="B7" t="str">
        <f t="shared" si="0"/>
        <v xml:space="preserve">HARRIS, JAMES </v>
      </c>
    </row>
    <row r="8" spans="1:2" ht="13.8" x14ac:dyDescent="0.3">
      <c r="A8" s="100" t="s">
        <v>46</v>
      </c>
      <c r="B8" t="str">
        <f t="shared" si="0"/>
        <v xml:space="preserve">SMALLMAN, STEVE </v>
      </c>
    </row>
    <row r="9" spans="1:2" ht="13.8" x14ac:dyDescent="0.3">
      <c r="A9" s="100" t="s">
        <v>47</v>
      </c>
      <c r="B9" t="str">
        <f t="shared" si="0"/>
        <v>WELSH, CLARE HELEN</v>
      </c>
    </row>
    <row r="10" spans="1:2" ht="13.8" x14ac:dyDescent="0.3">
      <c r="A10" s="101" t="s">
        <v>29</v>
      </c>
      <c r="B10" t="str">
        <f t="shared" si="0"/>
        <v>AGGETT, SOPHIE</v>
      </c>
    </row>
    <row r="11" spans="1:2" ht="13.8" x14ac:dyDescent="0.3">
      <c r="A11" s="103" t="s">
        <v>48</v>
      </c>
      <c r="B11" t="str">
        <f t="shared" si="0"/>
        <v>LESSORE, NATHANAEL</v>
      </c>
    </row>
    <row r="12" spans="1:2" ht="13.8" x14ac:dyDescent="0.3">
      <c r="A12" s="101" t="s">
        <v>49</v>
      </c>
      <c r="B12" t="str">
        <f t="shared" si="0"/>
        <v xml:space="preserve">SAMI, ANNABELLE </v>
      </c>
    </row>
    <row r="13" spans="1:2" ht="13.8" x14ac:dyDescent="0.3">
      <c r="A13" s="101"/>
      <c r="B13" t="str">
        <f t="shared" si="0"/>
        <v/>
      </c>
    </row>
    <row r="14" spans="1:2" ht="13.8" x14ac:dyDescent="0.3">
      <c r="A14" s="101"/>
      <c r="B14" t="str">
        <f t="shared" si="0"/>
        <v/>
      </c>
    </row>
    <row r="15" spans="1:2" ht="13.8" x14ac:dyDescent="0.3">
      <c r="A15" s="101"/>
      <c r="B15" t="str">
        <f t="shared" si="0"/>
        <v/>
      </c>
    </row>
    <row r="16" spans="1:2" x14ac:dyDescent="0.25">
      <c r="B16" t="str">
        <f t="shared" si="0"/>
        <v/>
      </c>
    </row>
    <row r="17" spans="2:2" x14ac:dyDescent="0.25">
      <c r="B17" t="str">
        <f t="shared" si="0"/>
        <v/>
      </c>
    </row>
    <row r="18" spans="2:2" x14ac:dyDescent="0.25">
      <c r="B18" t="str">
        <f t="shared" si="0"/>
        <v/>
      </c>
    </row>
    <row r="19" spans="2:2" x14ac:dyDescent="0.25">
      <c r="B19" t="str">
        <f t="shared" si="0"/>
        <v/>
      </c>
    </row>
    <row r="20" spans="2:2" x14ac:dyDescent="0.25">
      <c r="B20" t="str">
        <f t="shared" si="0"/>
        <v/>
      </c>
    </row>
    <row r="21" spans="2:2" x14ac:dyDescent="0.25">
      <c r="B21" t="str">
        <f t="shared" si="0"/>
        <v/>
      </c>
    </row>
    <row r="22" spans="2:2" x14ac:dyDescent="0.25">
      <c r="B22" t="str">
        <f t="shared" si="0"/>
        <v/>
      </c>
    </row>
    <row r="23" spans="2:2" x14ac:dyDescent="0.25">
      <c r="B23" t="str">
        <f t="shared" si="0"/>
        <v/>
      </c>
    </row>
    <row r="24" spans="2:2" x14ac:dyDescent="0.25">
      <c r="B24" t="str">
        <f t="shared" si="0"/>
        <v/>
      </c>
    </row>
    <row r="25" spans="2:2" x14ac:dyDescent="0.25">
      <c r="B25" t="str">
        <f t="shared" si="0"/>
        <v/>
      </c>
    </row>
    <row r="26" spans="2:2" x14ac:dyDescent="0.25">
      <c r="B26" t="str">
        <f t="shared" si="0"/>
        <v/>
      </c>
    </row>
    <row r="27" spans="2:2" x14ac:dyDescent="0.25">
      <c r="B27" t="str">
        <f t="shared" si="0"/>
        <v/>
      </c>
    </row>
    <row r="28" spans="2:2" x14ac:dyDescent="0.25">
      <c r="B28" t="str">
        <f t="shared" si="0"/>
        <v/>
      </c>
    </row>
    <row r="29" spans="2:2" x14ac:dyDescent="0.25">
      <c r="B29" t="str">
        <f t="shared" si="0"/>
        <v/>
      </c>
    </row>
    <row r="30" spans="2:2" x14ac:dyDescent="0.25">
      <c r="B30" t="str">
        <f t="shared" si="0"/>
        <v/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8" ma:contentTypeDescription="Create a new document." ma:contentTypeScope="" ma:versionID="59179bfba3c1b4c68339665bf138c2f1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4e1317fc381cd8cac9e09ef3ae58c3db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6501BC0B-7A63-47F3-A409-E025A1F5C5C0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customXml/itemProps2.xml><?xml version="1.0" encoding="utf-8"?>
<ds:datastoreItem xmlns:ds="http://schemas.openxmlformats.org/officeDocument/2006/customXml" ds:itemID="{3B880537-69CA-4514-BE1E-7406748D06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E676301-E50E-48B7-A570-9C5BFA8060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20D46FB-0AE3-4D84-B078-06767F96FF44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Monthly Order Form </vt:lpstr>
      <vt:lpstr>Sheet1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Chloe Coles</cp:lastModifiedBy>
  <cp:revision/>
  <cp:lastPrinted>2024-11-18T15:02:28Z</cp:lastPrinted>
  <dcterms:created xsi:type="dcterms:W3CDTF">2007-10-22T10:33:13Z</dcterms:created>
  <dcterms:modified xsi:type="dcterms:W3CDTF">2025-01-13T11:12:57Z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6231600.00000000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