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CATALOGUES AND BROCHURES/PUBLISHER CATALOGUES/PAPER ENGINE.BYO/2025/"/>
    </mc:Choice>
  </mc:AlternateContent>
  <xr:revisionPtr revIDLastSave="1" documentId="13_ncr:1_{31EE7B8A-FB29-4108-85B0-3DC006214562}" xr6:coauthVersionLast="47" xr6:coauthVersionMax="47" xr10:uidLastSave="{D8494702-2DF0-448F-965E-BC559308B4F5}"/>
  <bookViews>
    <workbookView xWindow="22932" yWindow="3204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'!$A$19:$I$57</definedName>
    <definedName name="_xlnm.Print_Area" localSheetId="0">'Monthly Order Form '!$A$1:$I$60</definedName>
    <definedName name="_xlnm.Print_Titles" localSheetId="0">'Monthly Order Form 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  <c r="N2" i="1"/>
  <c r="N3" i="1"/>
  <c r="N4" i="1"/>
  <c r="N5" i="1"/>
  <c r="N6" i="1"/>
  <c r="N7" i="1"/>
  <c r="N8" i="1"/>
  <c r="N9" i="1"/>
  <c r="N10" i="1"/>
  <c r="N11" i="1"/>
</calcChain>
</file>

<file path=xl/sharedStrings.xml><?xml version="1.0" encoding="utf-8"?>
<sst xmlns="http://schemas.openxmlformats.org/spreadsheetml/2006/main" count="140" uniqueCount="103">
  <si>
    <t>RRP</t>
  </si>
  <si>
    <t>IMPRINT/SERIES</t>
  </si>
  <si>
    <t>London</t>
  </si>
  <si>
    <t>Reps Name</t>
  </si>
  <si>
    <t>Account Number</t>
  </si>
  <si>
    <t>Date</t>
  </si>
  <si>
    <t>Order Reference</t>
  </si>
  <si>
    <t>Bookshop/Branch</t>
  </si>
  <si>
    <t>Special Instructions</t>
  </si>
  <si>
    <t>Address</t>
  </si>
  <si>
    <t>TITLE</t>
  </si>
  <si>
    <t>QTY</t>
  </si>
  <si>
    <t>Bounce Sales and Marketing Ltd.</t>
  </si>
  <si>
    <t>Disclaimer: Prices are subject to change without notice</t>
  </si>
  <si>
    <t>320 City Road</t>
  </si>
  <si>
    <t>EC1V 2NZ</t>
  </si>
  <si>
    <t>NOTES</t>
  </si>
  <si>
    <t>Orders To: Macmillan Distribution Services, Brunel Road, Houndmills, Basingstoke, Hampshire RG21 6XS •</t>
  </si>
  <si>
    <t>Tel: 01256 302692 • Fax: 01256 812521 • E-mail: orders@macmillan.co.uk</t>
  </si>
  <si>
    <t>EAN</t>
  </si>
  <si>
    <t>PRODUCT CODE</t>
  </si>
  <si>
    <t>PCS PER KIT</t>
  </si>
  <si>
    <t>RRP ex. VAT</t>
  </si>
  <si>
    <t>BYO - Tyrannosaurus Rex</t>
  </si>
  <si>
    <t>BYOMB 010</t>
  </si>
  <si>
    <t>Build Your Own</t>
  </si>
  <si>
    <t>BYO - Telescope</t>
  </si>
  <si>
    <t>BYO 001</t>
  </si>
  <si>
    <t>BYO - Plane Launcher</t>
  </si>
  <si>
    <t>BYO 002</t>
  </si>
  <si>
    <t>BYO - Microscope</t>
  </si>
  <si>
    <t>BYO 003</t>
  </si>
  <si>
    <t>BYO - Marble Run</t>
  </si>
  <si>
    <t>BYO 004</t>
  </si>
  <si>
    <t>BYO - Pirate Ship</t>
  </si>
  <si>
    <t>BYO 005</t>
  </si>
  <si>
    <t>BYO - Binoculars</t>
  </si>
  <si>
    <t>BYO 006</t>
  </si>
  <si>
    <t>BYO - Periscope</t>
  </si>
  <si>
    <t>BYO 007</t>
  </si>
  <si>
    <t>BYO - Pinball Machine</t>
  </si>
  <si>
    <t>BYO 008</t>
  </si>
  <si>
    <t xml:space="preserve">BYO - Kaleidoscope </t>
  </si>
  <si>
    <t>BYO 009</t>
  </si>
  <si>
    <t>BYO - Marble Labyrinth</t>
  </si>
  <si>
    <t>BYO 010</t>
  </si>
  <si>
    <t>BYO - Wallace &amp; Gromit, Rocket</t>
  </si>
  <si>
    <t>BYO 011</t>
  </si>
  <si>
    <t>BYO - Pinball Machine Advent Calendar *Limited Edition*</t>
  </si>
  <si>
    <t>BYO 012</t>
  </si>
  <si>
    <t>BYO - Christmas Eve Box</t>
  </si>
  <si>
    <t>BYO 013</t>
  </si>
  <si>
    <t>BYO - Snowman Christmas Eve Box</t>
  </si>
  <si>
    <t>BYO 014</t>
  </si>
  <si>
    <t>BYO - Marble Maze</t>
  </si>
  <si>
    <t>BYO 015</t>
  </si>
  <si>
    <t>BYO - Marble Labyrinth, Advent Calendar</t>
  </si>
  <si>
    <t>BYO 016</t>
  </si>
  <si>
    <t>BYO - Honey Bee</t>
  </si>
  <si>
    <t>BYOMB 001</t>
  </si>
  <si>
    <t>BYO - Ladybird</t>
  </si>
  <si>
    <t>BYOMB 002</t>
  </si>
  <si>
    <t>BYO - Stag Beetle</t>
  </si>
  <si>
    <t>BYOMB 003</t>
  </si>
  <si>
    <t>BYO - Dragonfly</t>
  </si>
  <si>
    <t>BYOMB 004</t>
  </si>
  <si>
    <t>BYO - White Rhino</t>
  </si>
  <si>
    <t>BYOMB 005</t>
  </si>
  <si>
    <t>BYO - Snowy Owl</t>
  </si>
  <si>
    <t>BYOMB 006</t>
  </si>
  <si>
    <t>39 / 41 (R3)</t>
  </si>
  <si>
    <t>BYO - Hawksbill Turtle</t>
  </si>
  <si>
    <t>BYOMB 007</t>
  </si>
  <si>
    <t>BYO - Mountain Gorilla</t>
  </si>
  <si>
    <t>BYOMB 008</t>
  </si>
  <si>
    <t>BYO - Pteranodon</t>
  </si>
  <si>
    <t>BYOMB 009</t>
  </si>
  <si>
    <t>BYO - Mosasaurus</t>
  </si>
  <si>
    <t>BYOMB 011</t>
  </si>
  <si>
    <t>BYO - Ankylosaurus</t>
  </si>
  <si>
    <t>BYOMB 012</t>
  </si>
  <si>
    <t xml:space="preserve">BYO - Wallace &amp; Gromit, Sidecar Plane </t>
  </si>
  <si>
    <t>BYOMB 013</t>
  </si>
  <si>
    <t>60 / 64</t>
  </si>
  <si>
    <t>BYO - Wallace &amp; Gromit, Techno Trousers</t>
  </si>
  <si>
    <t>BYOMB 014</t>
  </si>
  <si>
    <t xml:space="preserve">BYO - Wallace &amp; Gromit, Feathers McGraw </t>
  </si>
  <si>
    <t>BYOMB 019</t>
  </si>
  <si>
    <t xml:space="preserve">BYO - Wallace &amp; Gromit, Gromit </t>
  </si>
  <si>
    <t>BYOMB 020</t>
  </si>
  <si>
    <t>BYO - Puppy</t>
  </si>
  <si>
    <t>BYOMB 015</t>
  </si>
  <si>
    <t>BYO - Kitten</t>
  </si>
  <si>
    <t>BYOMB 016</t>
  </si>
  <si>
    <t>BYO - Unicorn</t>
  </si>
  <si>
    <t>BYOMB 017</t>
  </si>
  <si>
    <t xml:space="preserve">BYO - Dragon </t>
  </si>
  <si>
    <t>BYOMB 018</t>
  </si>
  <si>
    <t>BYO - Reindeer</t>
  </si>
  <si>
    <t>BYOMB 021</t>
  </si>
  <si>
    <t>BYO - Roald Dahl 'Matilda' Book Nook</t>
  </si>
  <si>
    <t>BYOBN 001</t>
  </si>
  <si>
    <t>BUILD YOUR OWN Catalogue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</si>
</sst>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name val="Tahoma"/>
      <family val="2"/>
    </font>
    <font>
      <i/>
      <sz val="11"/>
      <name val="Arial"/>
      <family val="2"/>
    </font>
    <font>
      <i/>
      <sz val="10"/>
      <name val="Tahoma"/>
      <family val="2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ptos"/>
      <family val="2"/>
    </font>
    <font>
      <b/>
      <i/>
      <sz val="16"/>
      <color rgb="FF000000"/>
      <name val="Calibri"/>
      <family val="2"/>
      <scheme val="minor"/>
    </font>
    <font>
      <b/>
      <sz val="26"/>
      <color indexed="9"/>
      <name val="Arial"/>
      <family val="2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28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EFC66F3F-24B2-4C75-BD46-20051522E1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1</xdr:col>
      <xdr:colOff>1161415</xdr:colOff>
      <xdr:row>5</xdr:row>
      <xdr:rowOff>323850</xdr:rowOff>
    </xdr:to>
    <xdr:pic>
      <xdr:nvPicPr>
        <xdr:cNvPr id="1052" name="Picture 104">
          <a:extLst>
            <a:ext uri="{FF2B5EF4-FFF2-40B4-BE49-F238E27FC236}">
              <a16:creationId xmlns:a16="http://schemas.microsoft.com/office/drawing/2014/main" id="{94198834-D699-4DE9-6DC1-8C1506FE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8650"/>
          <a:ext cx="2990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view="pageBreakPreview" topLeftCell="A34" zoomScale="70" zoomScaleNormal="60" zoomScaleSheetLayoutView="70" workbookViewId="0">
      <selection activeCell="B52" sqref="B52"/>
    </sheetView>
  </sheetViews>
  <sheetFormatPr defaultRowHeight="18.75" x14ac:dyDescent="0.2"/>
  <cols>
    <col min="1" max="1" width="28.140625" style="3" customWidth="1"/>
    <col min="2" max="2" width="74.85546875" style="28" customWidth="1"/>
    <col min="3" max="3" width="28.140625" style="31" customWidth="1"/>
    <col min="4" max="4" width="18.85546875" style="31" customWidth="1"/>
    <col min="5" max="5" width="12.140625" style="30" customWidth="1"/>
    <col min="6" max="6" width="19.42578125" style="30" customWidth="1"/>
    <col min="7" max="7" width="25.140625" style="29" customWidth="1"/>
    <col min="8" max="8" width="10.7109375" style="19" customWidth="1"/>
    <col min="9" max="9" width="10.85546875" style="2" customWidth="1"/>
    <col min="10" max="10" width="0.140625" customWidth="1"/>
  </cols>
  <sheetData>
    <row r="1" spans="1:14" ht="44.25" customHeight="1" x14ac:dyDescent="0.3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32"/>
      <c r="L1" s="33"/>
      <c r="N1" t="str">
        <f>UPPER(L1)</f>
        <v/>
      </c>
    </row>
    <row r="2" spans="1:14" ht="27.75" customHeight="1" x14ac:dyDescent="0.4">
      <c r="A2" s="5"/>
      <c r="B2" s="25"/>
      <c r="C2" s="7"/>
      <c r="D2" s="7"/>
      <c r="E2" s="8"/>
      <c r="F2" s="8"/>
      <c r="I2" s="47" t="s">
        <v>12</v>
      </c>
      <c r="J2" s="8"/>
      <c r="K2" s="32"/>
      <c r="L2" s="33"/>
      <c r="N2" t="str">
        <f t="shared" ref="N2:N11" si="0">UPPER(L2)</f>
        <v/>
      </c>
    </row>
    <row r="3" spans="1:14" ht="27.75" customHeight="1" x14ac:dyDescent="0.4">
      <c r="A3" s="5"/>
      <c r="B3" s="25"/>
      <c r="C3" s="7"/>
      <c r="D3" s="7"/>
      <c r="E3" s="8"/>
      <c r="F3" s="8"/>
      <c r="I3" s="48" t="s">
        <v>14</v>
      </c>
      <c r="J3" s="8"/>
      <c r="K3" s="32"/>
      <c r="L3" s="33"/>
      <c r="N3" t="str">
        <f t="shared" si="0"/>
        <v/>
      </c>
    </row>
    <row r="4" spans="1:14" ht="27.75" customHeight="1" x14ac:dyDescent="0.4">
      <c r="A4" s="5"/>
      <c r="B4" s="25"/>
      <c r="C4" s="7"/>
      <c r="D4" s="7"/>
      <c r="E4" s="8"/>
      <c r="F4" s="8"/>
      <c r="I4" s="48" t="s">
        <v>2</v>
      </c>
      <c r="J4" s="8"/>
      <c r="K4" s="32"/>
      <c r="L4" s="33"/>
      <c r="N4" t="str">
        <f t="shared" si="0"/>
        <v/>
      </c>
    </row>
    <row r="5" spans="1:14" ht="27.75" customHeight="1" x14ac:dyDescent="0.4">
      <c r="A5" s="5"/>
      <c r="B5" s="25"/>
      <c r="C5" s="7"/>
      <c r="D5" s="7"/>
      <c r="E5" s="8"/>
      <c r="F5" s="8"/>
      <c r="I5" s="48" t="s">
        <v>15</v>
      </c>
      <c r="J5" s="8"/>
      <c r="K5" s="32"/>
      <c r="L5" s="33"/>
      <c r="N5" t="str">
        <f t="shared" si="0"/>
        <v/>
      </c>
    </row>
    <row r="6" spans="1:14" ht="27.75" customHeight="1" x14ac:dyDescent="0.3">
      <c r="A6" s="5"/>
      <c r="B6" s="25"/>
      <c r="C6" s="7"/>
      <c r="D6" s="7"/>
      <c r="E6" s="8"/>
      <c r="F6" s="8"/>
      <c r="I6" s="49"/>
      <c r="J6" s="8"/>
      <c r="K6" s="32"/>
      <c r="L6" s="33"/>
      <c r="N6" t="str">
        <f t="shared" si="0"/>
        <v/>
      </c>
    </row>
    <row r="7" spans="1:14" ht="24.95" customHeight="1" x14ac:dyDescent="0.3">
      <c r="A7" s="5"/>
      <c r="B7" s="25"/>
      <c r="C7" s="7"/>
      <c r="D7" s="7"/>
      <c r="E7" s="8"/>
      <c r="F7" s="8"/>
      <c r="H7" s="20"/>
      <c r="I7" s="6"/>
      <c r="J7" s="8"/>
      <c r="K7" s="32"/>
      <c r="L7" s="33"/>
      <c r="N7" t="str">
        <f t="shared" si="0"/>
        <v/>
      </c>
    </row>
    <row r="8" spans="1:14" s="4" customFormat="1" ht="24.75" customHeight="1" x14ac:dyDescent="0.3">
      <c r="A8" s="71" t="s">
        <v>17</v>
      </c>
      <c r="B8" s="72"/>
      <c r="C8" s="72"/>
      <c r="D8" s="72"/>
      <c r="E8" s="72"/>
      <c r="F8" s="72"/>
      <c r="G8" s="72"/>
      <c r="H8" s="72"/>
      <c r="I8" s="72"/>
      <c r="J8" s="11"/>
      <c r="K8" s="32"/>
      <c r="L8" s="33"/>
      <c r="M8"/>
      <c r="N8" t="str">
        <f t="shared" si="0"/>
        <v/>
      </c>
    </row>
    <row r="9" spans="1:14" s="4" customFormat="1" ht="24.75" customHeight="1" x14ac:dyDescent="0.3">
      <c r="A9" s="72" t="s">
        <v>18</v>
      </c>
      <c r="B9" s="72"/>
      <c r="C9" s="72"/>
      <c r="D9" s="72"/>
      <c r="E9" s="72"/>
      <c r="F9" s="72"/>
      <c r="G9" s="72"/>
      <c r="H9" s="72"/>
      <c r="I9" s="72"/>
      <c r="J9" s="11"/>
      <c r="K9" s="32"/>
      <c r="L9" s="33"/>
      <c r="M9"/>
      <c r="N9" t="str">
        <f t="shared" si="0"/>
        <v/>
      </c>
    </row>
    <row r="10" spans="1:14" s="4" customFormat="1" ht="24.75" customHeight="1" x14ac:dyDescent="0.3">
      <c r="A10" s="70"/>
      <c r="B10" s="70"/>
      <c r="C10" s="9"/>
      <c r="D10" s="9"/>
      <c r="E10" s="11"/>
      <c r="F10" s="11"/>
      <c r="G10" s="29"/>
      <c r="H10" s="21"/>
      <c r="I10" s="10"/>
      <c r="J10" s="11"/>
      <c r="K10" s="32"/>
      <c r="L10" s="33"/>
      <c r="M10"/>
      <c r="N10" t="str">
        <f t="shared" si="0"/>
        <v/>
      </c>
    </row>
    <row r="11" spans="1:14" s="4" customFormat="1" ht="24.75" customHeight="1" x14ac:dyDescent="0.3">
      <c r="A11" s="12"/>
      <c r="B11" s="26"/>
      <c r="C11" s="14"/>
      <c r="D11" s="14"/>
      <c r="E11" s="15"/>
      <c r="F11" s="15"/>
      <c r="G11" s="29"/>
      <c r="H11" s="22"/>
      <c r="I11" s="13"/>
      <c r="J11" s="15"/>
      <c r="K11" s="32"/>
      <c r="L11" s="33"/>
      <c r="M11"/>
      <c r="N11" t="str">
        <f t="shared" si="0"/>
        <v/>
      </c>
    </row>
    <row r="12" spans="1:14" s="4" customFormat="1" ht="24.75" customHeight="1" x14ac:dyDescent="0.2">
      <c r="A12" s="58" t="s">
        <v>7</v>
      </c>
      <c r="B12" s="57"/>
      <c r="C12" s="16" t="s">
        <v>4</v>
      </c>
      <c r="D12" s="73"/>
      <c r="E12" s="73"/>
      <c r="F12" s="73"/>
      <c r="G12" s="73"/>
      <c r="H12" s="13"/>
      <c r="I12" s="13"/>
      <c r="J12" s="15"/>
      <c r="K12" s="34"/>
      <c r="L12"/>
    </row>
    <row r="13" spans="1:14" ht="24.75" customHeight="1" x14ac:dyDescent="0.2">
      <c r="A13" s="58" t="s">
        <v>9</v>
      </c>
      <c r="B13" s="57"/>
      <c r="C13" s="13" t="s">
        <v>6</v>
      </c>
      <c r="D13" s="73"/>
      <c r="E13" s="73"/>
      <c r="F13" s="73"/>
      <c r="G13" s="73"/>
      <c r="H13" s="13"/>
      <c r="I13" s="13"/>
      <c r="J13" s="15"/>
      <c r="K13" s="34"/>
    </row>
    <row r="14" spans="1:14" ht="24.75" customHeight="1" x14ac:dyDescent="0.2">
      <c r="A14" s="58"/>
      <c r="B14" s="57"/>
      <c r="C14" s="13" t="s">
        <v>8</v>
      </c>
      <c r="D14" s="74"/>
      <c r="E14" s="74"/>
      <c r="F14" s="74"/>
      <c r="G14" s="74"/>
      <c r="H14" s="13"/>
      <c r="I14" s="13"/>
      <c r="J14" s="15"/>
      <c r="K14" s="34"/>
    </row>
    <row r="15" spans="1:14" ht="24.75" customHeight="1" x14ac:dyDescent="0.2">
      <c r="A15" s="58"/>
      <c r="B15" s="57"/>
      <c r="C15" s="13"/>
      <c r="D15" s="66"/>
      <c r="E15" s="67"/>
      <c r="F15" s="67"/>
      <c r="G15" s="68"/>
      <c r="H15" s="13"/>
      <c r="I15" s="13"/>
      <c r="J15" s="15"/>
      <c r="K15" s="34"/>
    </row>
    <row r="16" spans="1:14" ht="24.75" customHeight="1" x14ac:dyDescent="0.2">
      <c r="A16" s="58" t="s">
        <v>3</v>
      </c>
      <c r="B16" s="57"/>
      <c r="C16" s="13"/>
      <c r="D16" s="66"/>
      <c r="E16" s="67"/>
      <c r="F16" s="67"/>
      <c r="G16" s="68"/>
      <c r="H16" s="13"/>
      <c r="I16" s="13"/>
      <c r="J16" s="15"/>
      <c r="K16" s="34"/>
    </row>
    <row r="17" spans="1:12" ht="24.75" customHeight="1" x14ac:dyDescent="0.2">
      <c r="A17" s="58" t="s">
        <v>5</v>
      </c>
      <c r="B17" s="59"/>
      <c r="C17" s="13"/>
      <c r="D17" s="66"/>
      <c r="E17" s="67"/>
      <c r="F17" s="67"/>
      <c r="G17" s="68"/>
      <c r="H17" s="13"/>
      <c r="I17" s="13"/>
      <c r="J17" s="15"/>
      <c r="K17" s="34"/>
    </row>
    <row r="18" spans="1:12" ht="23.25" customHeight="1" x14ac:dyDescent="0.2">
      <c r="A18" s="17"/>
      <c r="B18" s="27"/>
      <c r="C18" s="30" t="s">
        <v>13</v>
      </c>
      <c r="D18" s="30"/>
      <c r="H18" s="18"/>
      <c r="K18" s="34"/>
    </row>
    <row r="19" spans="1:12" s="1" customFormat="1" ht="30.75" customHeight="1" x14ac:dyDescent="0.2">
      <c r="A19" s="42" t="s">
        <v>1</v>
      </c>
      <c r="B19" s="41" t="s">
        <v>10</v>
      </c>
      <c r="C19" s="43" t="s">
        <v>20</v>
      </c>
      <c r="D19" s="43" t="s">
        <v>21</v>
      </c>
      <c r="E19" s="44" t="s">
        <v>0</v>
      </c>
      <c r="F19" s="44" t="s">
        <v>22</v>
      </c>
      <c r="G19" s="45" t="s">
        <v>19</v>
      </c>
      <c r="H19" s="46" t="s">
        <v>11</v>
      </c>
      <c r="I19" s="41" t="s">
        <v>16</v>
      </c>
      <c r="K19" s="34"/>
      <c r="L19"/>
    </row>
    <row r="20" spans="1:12" s="36" customFormat="1" ht="24.95" customHeight="1" x14ac:dyDescent="0.2">
      <c r="A20" s="60" t="s">
        <v>25</v>
      </c>
      <c r="B20" s="61" t="s">
        <v>23</v>
      </c>
      <c r="C20" s="62" t="s">
        <v>24</v>
      </c>
      <c r="D20" s="62">
        <v>37</v>
      </c>
      <c r="E20" s="63">
        <v>9.99</v>
      </c>
      <c r="F20" s="63">
        <v>8.3250000000000011</v>
      </c>
      <c r="G20" s="64">
        <v>5060686160189</v>
      </c>
      <c r="H20" s="51"/>
      <c r="I20" s="52"/>
      <c r="K20" s="37"/>
      <c r="L20" s="38"/>
    </row>
    <row r="21" spans="1:12" ht="24.95" customHeight="1" x14ac:dyDescent="0.2">
      <c r="A21" s="60" t="s">
        <v>25</v>
      </c>
      <c r="B21" s="61" t="s">
        <v>77</v>
      </c>
      <c r="C21" s="62" t="s">
        <v>78</v>
      </c>
      <c r="D21" s="62">
        <v>44</v>
      </c>
      <c r="E21" s="63">
        <v>9.99</v>
      </c>
      <c r="F21" s="63">
        <v>8.3250000000000011</v>
      </c>
      <c r="G21" s="64">
        <v>5060686160196</v>
      </c>
      <c r="H21" s="51"/>
      <c r="I21" s="50"/>
    </row>
    <row r="22" spans="1:12" s="36" customFormat="1" ht="24.95" customHeight="1" x14ac:dyDescent="0.2">
      <c r="A22" s="60" t="s">
        <v>25</v>
      </c>
      <c r="B22" s="61" t="s">
        <v>75</v>
      </c>
      <c r="C22" s="62" t="s">
        <v>76</v>
      </c>
      <c r="D22" s="62">
        <v>27</v>
      </c>
      <c r="E22" s="63">
        <v>9.99</v>
      </c>
      <c r="F22" s="63">
        <v>8.3250000000000011</v>
      </c>
      <c r="G22" s="64">
        <v>5060686160172</v>
      </c>
      <c r="H22" s="51"/>
      <c r="I22" s="52"/>
      <c r="K22" s="37"/>
      <c r="L22" s="38"/>
    </row>
    <row r="23" spans="1:12" s="40" customFormat="1" ht="24.95" customHeight="1" x14ac:dyDescent="0.2">
      <c r="A23" s="60" t="s">
        <v>25</v>
      </c>
      <c r="B23" s="61" t="s">
        <v>79</v>
      </c>
      <c r="C23" s="62" t="s">
        <v>80</v>
      </c>
      <c r="D23" s="62">
        <v>35</v>
      </c>
      <c r="E23" s="63">
        <v>9.99</v>
      </c>
      <c r="F23" s="63">
        <v>8.3250000000000011</v>
      </c>
      <c r="G23" s="64">
        <v>5060686160202</v>
      </c>
      <c r="H23" s="51"/>
      <c r="I23" s="52"/>
    </row>
    <row r="24" spans="1:12" s="36" customFormat="1" ht="24.95" customHeight="1" x14ac:dyDescent="0.2">
      <c r="A24" s="60" t="s">
        <v>25</v>
      </c>
      <c r="B24" s="61" t="s">
        <v>58</v>
      </c>
      <c r="C24" s="62" t="s">
        <v>59</v>
      </c>
      <c r="D24" s="62">
        <v>20</v>
      </c>
      <c r="E24" s="63">
        <v>9.99</v>
      </c>
      <c r="F24" s="63">
        <v>8.3250000000000011</v>
      </c>
      <c r="G24" s="64">
        <v>5060686160059</v>
      </c>
      <c r="H24" s="51"/>
      <c r="I24" s="52"/>
      <c r="K24" s="37"/>
      <c r="L24" s="38"/>
    </row>
    <row r="25" spans="1:12" s="23" customFormat="1" ht="24.95" customHeight="1" x14ac:dyDescent="0.25">
      <c r="A25" s="60" t="s">
        <v>25</v>
      </c>
      <c r="B25" s="61" t="s">
        <v>60</v>
      </c>
      <c r="C25" s="62" t="s">
        <v>61</v>
      </c>
      <c r="D25" s="62">
        <v>27</v>
      </c>
      <c r="E25" s="63">
        <v>9.99</v>
      </c>
      <c r="F25" s="63">
        <v>8.3250000000000011</v>
      </c>
      <c r="G25" s="64">
        <v>5060686160066</v>
      </c>
      <c r="H25" s="51"/>
      <c r="I25" s="50"/>
      <c r="K25" s="34"/>
      <c r="L25" s="35"/>
    </row>
    <row r="26" spans="1:12" s="36" customFormat="1" ht="24.95" customHeight="1" x14ac:dyDescent="0.2">
      <c r="A26" s="60" t="s">
        <v>25</v>
      </c>
      <c r="B26" s="61" t="s">
        <v>62</v>
      </c>
      <c r="C26" s="62" t="s">
        <v>63</v>
      </c>
      <c r="D26" s="62">
        <v>18</v>
      </c>
      <c r="E26" s="63">
        <v>9.99</v>
      </c>
      <c r="F26" s="63">
        <v>8.3250000000000011</v>
      </c>
      <c r="G26" s="64">
        <v>5060686160073</v>
      </c>
      <c r="H26" s="51"/>
      <c r="I26" s="52"/>
      <c r="K26" s="37"/>
      <c r="L26" s="38"/>
    </row>
    <row r="27" spans="1:12" s="36" customFormat="1" ht="24.95" customHeight="1" x14ac:dyDescent="0.2">
      <c r="A27" s="60" t="s">
        <v>25</v>
      </c>
      <c r="B27" s="61" t="s">
        <v>64</v>
      </c>
      <c r="C27" s="62" t="s">
        <v>65</v>
      </c>
      <c r="D27" s="62">
        <v>15</v>
      </c>
      <c r="E27" s="63">
        <v>9.99</v>
      </c>
      <c r="F27" s="63">
        <v>8.3250000000000011</v>
      </c>
      <c r="G27" s="64">
        <v>5060686160080</v>
      </c>
      <c r="H27" s="51"/>
      <c r="I27" s="52"/>
      <c r="K27" s="37"/>
      <c r="L27" s="38"/>
    </row>
    <row r="28" spans="1:12" s="36" customFormat="1" ht="24.95" customHeight="1" x14ac:dyDescent="0.2">
      <c r="A28" s="60" t="s">
        <v>25</v>
      </c>
      <c r="B28" s="61" t="s">
        <v>66</v>
      </c>
      <c r="C28" s="62" t="s">
        <v>67</v>
      </c>
      <c r="D28" s="62">
        <v>37</v>
      </c>
      <c r="E28" s="63">
        <v>9.99</v>
      </c>
      <c r="F28" s="63">
        <v>8.3250000000000011</v>
      </c>
      <c r="G28" s="64">
        <v>5060686160110</v>
      </c>
      <c r="H28" s="51"/>
      <c r="I28" s="50"/>
      <c r="K28" s="37"/>
      <c r="L28" s="38"/>
    </row>
    <row r="29" spans="1:12" s="36" customFormat="1" ht="24.95" customHeight="1" x14ac:dyDescent="0.2">
      <c r="A29" s="60" t="s">
        <v>25</v>
      </c>
      <c r="B29" s="61" t="s">
        <v>68</v>
      </c>
      <c r="C29" s="62" t="s">
        <v>69</v>
      </c>
      <c r="D29" s="62" t="s">
        <v>70</v>
      </c>
      <c r="E29" s="63">
        <v>9.99</v>
      </c>
      <c r="F29" s="63">
        <v>8.3250000000000011</v>
      </c>
      <c r="G29" s="64">
        <v>5060686160127</v>
      </c>
      <c r="H29" s="51"/>
      <c r="I29" s="50"/>
      <c r="K29" s="37"/>
      <c r="L29" s="38"/>
    </row>
    <row r="30" spans="1:12" s="36" customFormat="1" ht="24.95" customHeight="1" x14ac:dyDescent="0.2">
      <c r="A30" s="60" t="s">
        <v>25</v>
      </c>
      <c r="B30" s="61" t="s">
        <v>71</v>
      </c>
      <c r="C30" s="62" t="s">
        <v>72</v>
      </c>
      <c r="D30" s="62">
        <v>23</v>
      </c>
      <c r="E30" s="63">
        <v>9.99</v>
      </c>
      <c r="F30" s="63">
        <v>8.3250000000000011</v>
      </c>
      <c r="G30" s="64">
        <v>5060686160134</v>
      </c>
      <c r="H30" s="51"/>
      <c r="I30" s="52"/>
      <c r="K30" s="37"/>
      <c r="L30" s="38"/>
    </row>
    <row r="31" spans="1:12" s="36" customFormat="1" ht="24.95" customHeight="1" x14ac:dyDescent="0.2">
      <c r="A31" s="60" t="s">
        <v>25</v>
      </c>
      <c r="B31" s="61" t="s">
        <v>73</v>
      </c>
      <c r="C31" s="62" t="s">
        <v>74</v>
      </c>
      <c r="D31" s="62">
        <v>29</v>
      </c>
      <c r="E31" s="63">
        <v>9.99</v>
      </c>
      <c r="F31" s="63">
        <v>8.3250000000000011</v>
      </c>
      <c r="G31" s="64">
        <v>5060686160141</v>
      </c>
      <c r="H31" s="51"/>
      <c r="I31" s="52"/>
      <c r="K31" s="37"/>
      <c r="L31" s="38"/>
    </row>
    <row r="32" spans="1:12" s="39" customFormat="1" ht="24.95" customHeight="1" x14ac:dyDescent="0.2">
      <c r="A32" s="60" t="s">
        <v>25</v>
      </c>
      <c r="B32" s="61" t="s">
        <v>96</v>
      </c>
      <c r="C32" s="62" t="s">
        <v>97</v>
      </c>
      <c r="D32" s="62">
        <v>34</v>
      </c>
      <c r="E32" s="63">
        <v>7.99</v>
      </c>
      <c r="F32" s="63">
        <v>6.6583333333333341</v>
      </c>
      <c r="G32" s="64">
        <v>5060686160301</v>
      </c>
      <c r="H32" s="51"/>
      <c r="I32" s="52"/>
    </row>
    <row r="33" spans="1:12" s="39" customFormat="1" ht="24.95" customHeight="1" x14ac:dyDescent="0.2">
      <c r="A33" s="60" t="s">
        <v>25</v>
      </c>
      <c r="B33" s="61" t="s">
        <v>92</v>
      </c>
      <c r="C33" s="62" t="s">
        <v>93</v>
      </c>
      <c r="D33" s="62">
        <v>27</v>
      </c>
      <c r="E33" s="63">
        <v>7.99</v>
      </c>
      <c r="F33" s="63">
        <v>6.6583333333333341</v>
      </c>
      <c r="G33" s="64">
        <v>5060686160288</v>
      </c>
      <c r="H33" s="51"/>
      <c r="I33" s="52"/>
    </row>
    <row r="34" spans="1:12" s="39" customFormat="1" ht="24.95" customHeight="1" x14ac:dyDescent="0.2">
      <c r="A34" s="60" t="s">
        <v>25</v>
      </c>
      <c r="B34" s="61" t="s">
        <v>94</v>
      </c>
      <c r="C34" s="62" t="s">
        <v>95</v>
      </c>
      <c r="D34" s="62">
        <v>28</v>
      </c>
      <c r="E34" s="63">
        <v>7.99</v>
      </c>
      <c r="F34" s="63">
        <v>6.6583333333333341</v>
      </c>
      <c r="G34" s="64">
        <v>5060686160295</v>
      </c>
      <c r="H34" s="51"/>
      <c r="I34" s="50"/>
    </row>
    <row r="35" spans="1:12" s="39" customFormat="1" ht="24.95" customHeight="1" x14ac:dyDescent="0.2">
      <c r="A35" s="60" t="s">
        <v>25</v>
      </c>
      <c r="B35" s="61" t="s">
        <v>90</v>
      </c>
      <c r="C35" s="62" t="s">
        <v>91</v>
      </c>
      <c r="D35" s="62">
        <v>28</v>
      </c>
      <c r="E35" s="63">
        <v>7.99</v>
      </c>
      <c r="F35" s="63">
        <v>6.6583333333333341</v>
      </c>
      <c r="G35" s="64">
        <v>5060686160271</v>
      </c>
      <c r="H35" s="51"/>
      <c r="I35" s="52"/>
    </row>
    <row r="36" spans="1:12" s="36" customFormat="1" ht="24.95" customHeight="1" x14ac:dyDescent="0.2">
      <c r="A36" s="60" t="s">
        <v>25</v>
      </c>
      <c r="B36" s="61" t="s">
        <v>100</v>
      </c>
      <c r="C36" s="62" t="s">
        <v>101</v>
      </c>
      <c r="D36" s="62">
        <v>37</v>
      </c>
      <c r="E36" s="63">
        <v>24.99</v>
      </c>
      <c r="F36" s="63">
        <v>20.824999999999999</v>
      </c>
      <c r="G36" s="64">
        <v>5060686160363</v>
      </c>
      <c r="H36" s="56"/>
      <c r="I36" s="52"/>
      <c r="K36" s="37"/>
      <c r="L36" s="38"/>
    </row>
    <row r="37" spans="1:12" s="36" customFormat="1" ht="24.95" customHeight="1" x14ac:dyDescent="0.2">
      <c r="A37" s="60" t="s">
        <v>25</v>
      </c>
      <c r="B37" s="61" t="s">
        <v>54</v>
      </c>
      <c r="C37" s="62" t="s">
        <v>55</v>
      </c>
      <c r="D37" s="62">
        <v>105</v>
      </c>
      <c r="E37" s="63">
        <v>24.99</v>
      </c>
      <c r="F37" s="63">
        <v>20.824999999999999</v>
      </c>
      <c r="G37" s="64">
        <v>5060686160356</v>
      </c>
      <c r="H37" s="51"/>
      <c r="I37" s="50"/>
      <c r="K37" s="37"/>
      <c r="L37" s="38"/>
    </row>
    <row r="38" spans="1:12" s="23" customFormat="1" ht="24.95" customHeight="1" x14ac:dyDescent="0.25">
      <c r="A38" s="60" t="s">
        <v>25</v>
      </c>
      <c r="B38" s="61" t="s">
        <v>42</v>
      </c>
      <c r="C38" s="62" t="s">
        <v>43</v>
      </c>
      <c r="D38" s="62">
        <v>62</v>
      </c>
      <c r="E38" s="63">
        <v>22.99</v>
      </c>
      <c r="F38" s="63">
        <v>19.158333333333331</v>
      </c>
      <c r="G38" s="64">
        <v>5060686160219</v>
      </c>
      <c r="H38" s="51"/>
      <c r="I38" s="50"/>
      <c r="K38" s="34"/>
      <c r="L38" s="35"/>
    </row>
    <row r="39" spans="1:12" s="36" customFormat="1" ht="24.95" customHeight="1" x14ac:dyDescent="0.2">
      <c r="A39" s="60" t="s">
        <v>25</v>
      </c>
      <c r="B39" s="61" t="s">
        <v>28</v>
      </c>
      <c r="C39" s="62" t="s">
        <v>29</v>
      </c>
      <c r="D39" s="62">
        <v>59</v>
      </c>
      <c r="E39" s="63">
        <v>22.99</v>
      </c>
      <c r="F39" s="63">
        <v>19.158333333333331</v>
      </c>
      <c r="G39" s="64">
        <v>5060686160011</v>
      </c>
      <c r="H39" s="51"/>
      <c r="I39" s="52"/>
      <c r="K39" s="37"/>
      <c r="L39" s="38"/>
    </row>
    <row r="40" spans="1:12" s="23" customFormat="1" ht="24.95" customHeight="1" x14ac:dyDescent="0.25">
      <c r="A40" s="60" t="s">
        <v>25</v>
      </c>
      <c r="B40" s="61" t="s">
        <v>40</v>
      </c>
      <c r="C40" s="62" t="s">
        <v>41</v>
      </c>
      <c r="D40" s="62">
        <v>68</v>
      </c>
      <c r="E40" s="63">
        <v>22.99</v>
      </c>
      <c r="F40" s="63">
        <v>19.158333333333331</v>
      </c>
      <c r="G40" s="64">
        <v>5060686160165</v>
      </c>
      <c r="H40" s="51"/>
      <c r="I40" s="50"/>
      <c r="K40" s="34"/>
      <c r="L40" s="35"/>
    </row>
    <row r="41" spans="1:12" s="24" customFormat="1" ht="24.95" customHeight="1" x14ac:dyDescent="0.2">
      <c r="A41" s="60" t="s">
        <v>25</v>
      </c>
      <c r="B41" s="61" t="s">
        <v>44</v>
      </c>
      <c r="C41" s="62" t="s">
        <v>45</v>
      </c>
      <c r="D41" s="62">
        <v>153</v>
      </c>
      <c r="E41" s="63">
        <v>22.99</v>
      </c>
      <c r="F41" s="63">
        <v>19.158333333333331</v>
      </c>
      <c r="G41" s="64">
        <v>5060686160226</v>
      </c>
      <c r="H41" s="51"/>
      <c r="I41" s="50"/>
    </row>
    <row r="42" spans="1:12" s="36" customFormat="1" ht="24.95" customHeight="1" x14ac:dyDescent="0.2">
      <c r="A42" s="60" t="s">
        <v>25</v>
      </c>
      <c r="B42" s="61" t="s">
        <v>30</v>
      </c>
      <c r="C42" s="62" t="s">
        <v>31</v>
      </c>
      <c r="D42" s="62">
        <v>54</v>
      </c>
      <c r="E42" s="63">
        <v>22.99</v>
      </c>
      <c r="F42" s="63">
        <v>19.158333333333331</v>
      </c>
      <c r="G42" s="64">
        <v>5060686160028</v>
      </c>
      <c r="H42" s="51"/>
      <c r="I42" s="52"/>
      <c r="K42" s="37"/>
      <c r="L42" s="38"/>
    </row>
    <row r="43" spans="1:12" s="36" customFormat="1" ht="24.95" customHeight="1" x14ac:dyDescent="0.2">
      <c r="A43" s="60" t="s">
        <v>25</v>
      </c>
      <c r="B43" s="61" t="s">
        <v>36</v>
      </c>
      <c r="C43" s="62" t="s">
        <v>37</v>
      </c>
      <c r="D43" s="62">
        <v>71</v>
      </c>
      <c r="E43" s="63">
        <v>22.99</v>
      </c>
      <c r="F43" s="63">
        <v>19.158333333333331</v>
      </c>
      <c r="G43" s="64">
        <v>5060686160103</v>
      </c>
      <c r="H43" s="51"/>
      <c r="I43" s="52"/>
      <c r="K43" s="37"/>
      <c r="L43" s="38"/>
    </row>
    <row r="44" spans="1:12" s="36" customFormat="1" ht="24.95" customHeight="1" x14ac:dyDescent="0.2">
      <c r="A44" s="60" t="s">
        <v>25</v>
      </c>
      <c r="B44" s="61" t="s">
        <v>34</v>
      </c>
      <c r="C44" s="62" t="s">
        <v>35</v>
      </c>
      <c r="D44" s="62">
        <v>114</v>
      </c>
      <c r="E44" s="63">
        <v>22.99</v>
      </c>
      <c r="F44" s="63">
        <v>19.158333333333331</v>
      </c>
      <c r="G44" s="64">
        <v>5060686160097</v>
      </c>
      <c r="H44" s="51"/>
      <c r="I44" s="50"/>
      <c r="K44" s="37"/>
      <c r="L44" s="38"/>
    </row>
    <row r="45" spans="1:12" s="36" customFormat="1" ht="24.95" customHeight="1" x14ac:dyDescent="0.2">
      <c r="A45" s="60" t="s">
        <v>25</v>
      </c>
      <c r="B45" s="61" t="s">
        <v>32</v>
      </c>
      <c r="C45" s="62" t="s">
        <v>33</v>
      </c>
      <c r="D45" s="62">
        <v>153</v>
      </c>
      <c r="E45" s="63">
        <v>24.99</v>
      </c>
      <c r="F45" s="63">
        <v>20.824999999999999</v>
      </c>
      <c r="G45" s="64">
        <v>5060686160042</v>
      </c>
      <c r="H45" s="51"/>
      <c r="I45" s="52"/>
      <c r="K45" s="37"/>
      <c r="L45" s="38"/>
    </row>
    <row r="46" spans="1:12" s="36" customFormat="1" ht="24.95" customHeight="1" x14ac:dyDescent="0.2">
      <c r="A46" s="60" t="s">
        <v>25</v>
      </c>
      <c r="B46" s="65" t="s">
        <v>26</v>
      </c>
      <c r="C46" s="60" t="s">
        <v>27</v>
      </c>
      <c r="D46" s="62">
        <v>32</v>
      </c>
      <c r="E46" s="63">
        <v>24.99</v>
      </c>
      <c r="F46" s="63">
        <v>20.824999999999999</v>
      </c>
      <c r="G46" s="64">
        <v>5060686160004</v>
      </c>
      <c r="H46" s="51"/>
      <c r="I46" s="50"/>
      <c r="K46" s="37"/>
      <c r="L46" s="38"/>
    </row>
    <row r="47" spans="1:12" s="36" customFormat="1" ht="24.95" customHeight="1" x14ac:dyDescent="0.2">
      <c r="A47" s="60" t="s">
        <v>25</v>
      </c>
      <c r="B47" s="61" t="s">
        <v>38</v>
      </c>
      <c r="C47" s="62" t="s">
        <v>39</v>
      </c>
      <c r="D47" s="62">
        <v>39</v>
      </c>
      <c r="E47" s="63">
        <v>22.99</v>
      </c>
      <c r="F47" s="63">
        <v>19.158333333333331</v>
      </c>
      <c r="G47" s="64">
        <v>5060686160158</v>
      </c>
      <c r="H47" s="51"/>
      <c r="I47" s="50"/>
      <c r="K47" s="37"/>
      <c r="L47" s="38"/>
    </row>
    <row r="48" spans="1:12" s="39" customFormat="1" ht="24.95" customHeight="1" x14ac:dyDescent="0.2">
      <c r="A48" s="60" t="s">
        <v>25</v>
      </c>
      <c r="B48" s="61" t="s">
        <v>48</v>
      </c>
      <c r="C48" s="62" t="s">
        <v>49</v>
      </c>
      <c r="D48" s="62">
        <v>68</v>
      </c>
      <c r="E48" s="63">
        <v>24.99</v>
      </c>
      <c r="F48" s="63">
        <v>20.824999999999999</v>
      </c>
      <c r="G48" s="64">
        <v>5060686160264</v>
      </c>
      <c r="H48" s="51"/>
      <c r="I48" s="52"/>
    </row>
    <row r="49" spans="1:12" s="36" customFormat="1" ht="24.95" customHeight="1" x14ac:dyDescent="0.2">
      <c r="A49" s="60" t="s">
        <v>25</v>
      </c>
      <c r="B49" s="61" t="s">
        <v>56</v>
      </c>
      <c r="C49" s="62" t="s">
        <v>57</v>
      </c>
      <c r="D49" s="62">
        <v>129</v>
      </c>
      <c r="E49" s="63">
        <v>24.99</v>
      </c>
      <c r="F49" s="63">
        <v>20.824999999999999</v>
      </c>
      <c r="G49" s="64">
        <v>5060686160370</v>
      </c>
      <c r="H49" s="51"/>
      <c r="I49" s="52"/>
      <c r="K49" s="37"/>
      <c r="L49" s="38"/>
    </row>
    <row r="50" spans="1:12" s="39" customFormat="1" ht="24.95" customHeight="1" x14ac:dyDescent="0.2">
      <c r="A50" s="60" t="s">
        <v>25</v>
      </c>
      <c r="B50" s="61" t="s">
        <v>52</v>
      </c>
      <c r="C50" s="62" t="s">
        <v>53</v>
      </c>
      <c r="D50" s="62">
        <v>43</v>
      </c>
      <c r="E50" s="63">
        <v>12.99</v>
      </c>
      <c r="F50" s="63">
        <v>10.825000000000001</v>
      </c>
      <c r="G50" s="64">
        <v>5060686160349</v>
      </c>
      <c r="H50" s="51"/>
      <c r="I50" s="52"/>
    </row>
    <row r="51" spans="1:12" s="39" customFormat="1" ht="24.95" customHeight="1" x14ac:dyDescent="0.2">
      <c r="A51" s="60" t="s">
        <v>25</v>
      </c>
      <c r="B51" s="61" t="s">
        <v>50</v>
      </c>
      <c r="C51" s="62" t="s">
        <v>51</v>
      </c>
      <c r="D51" s="62">
        <v>50</v>
      </c>
      <c r="E51" s="63">
        <v>12.99</v>
      </c>
      <c r="F51" s="63">
        <v>10.825000000000001</v>
      </c>
      <c r="G51" s="64">
        <v>5060686160332</v>
      </c>
      <c r="H51" s="51"/>
      <c r="I51" s="50"/>
    </row>
    <row r="52" spans="1:12" s="39" customFormat="1" ht="24.95" customHeight="1" x14ac:dyDescent="0.2">
      <c r="A52" s="60" t="s">
        <v>25</v>
      </c>
      <c r="B52" s="61" t="s">
        <v>98</v>
      </c>
      <c r="C52" s="62" t="s">
        <v>99</v>
      </c>
      <c r="D52" s="62">
        <v>24</v>
      </c>
      <c r="E52" s="63">
        <v>7.99</v>
      </c>
      <c r="F52" s="63">
        <v>6.6583333333333341</v>
      </c>
      <c r="G52" s="64">
        <v>5060686160387</v>
      </c>
      <c r="H52" s="51"/>
      <c r="I52" s="52"/>
    </row>
    <row r="53" spans="1:12" s="39" customFormat="1" ht="25.5" customHeight="1" x14ac:dyDescent="0.2">
      <c r="A53" s="60" t="s">
        <v>25</v>
      </c>
      <c r="B53" s="61" t="s">
        <v>86</v>
      </c>
      <c r="C53" s="62" t="s">
        <v>87</v>
      </c>
      <c r="D53" s="62">
        <v>66</v>
      </c>
      <c r="E53" s="63">
        <v>14.99</v>
      </c>
      <c r="F53" s="63">
        <v>12.491666666666667</v>
      </c>
      <c r="G53" s="64">
        <v>5060686160318</v>
      </c>
      <c r="H53" s="51"/>
      <c r="I53" s="50"/>
    </row>
    <row r="54" spans="1:12" s="39" customFormat="1" ht="24.95" customHeight="1" x14ac:dyDescent="0.2">
      <c r="A54" s="60" t="s">
        <v>25</v>
      </c>
      <c r="B54" s="61" t="s">
        <v>88</v>
      </c>
      <c r="C54" s="62" t="s">
        <v>89</v>
      </c>
      <c r="D54" s="62">
        <v>85</v>
      </c>
      <c r="E54" s="63">
        <v>14.99</v>
      </c>
      <c r="F54" s="63">
        <v>12.491666666666667</v>
      </c>
      <c r="G54" s="64">
        <v>5060686160325</v>
      </c>
      <c r="H54" s="51"/>
      <c r="I54" s="50"/>
    </row>
    <row r="55" spans="1:12" s="40" customFormat="1" ht="24.95" customHeight="1" x14ac:dyDescent="0.2">
      <c r="A55" s="60" t="s">
        <v>25</v>
      </c>
      <c r="B55" s="61" t="s">
        <v>84</v>
      </c>
      <c r="C55" s="62" t="s">
        <v>85</v>
      </c>
      <c r="D55" s="62">
        <v>76</v>
      </c>
      <c r="E55" s="63">
        <v>14.99</v>
      </c>
      <c r="F55" s="63">
        <v>12.491666666666667</v>
      </c>
      <c r="G55" s="64">
        <v>5060686160257</v>
      </c>
      <c r="H55" s="51"/>
      <c r="I55" s="52"/>
    </row>
    <row r="56" spans="1:12" s="39" customFormat="1" ht="24.75" customHeight="1" x14ac:dyDescent="0.2">
      <c r="A56" s="60" t="s">
        <v>25</v>
      </c>
      <c r="B56" s="61" t="s">
        <v>46</v>
      </c>
      <c r="C56" s="62" t="s">
        <v>47</v>
      </c>
      <c r="D56" s="62">
        <v>135</v>
      </c>
      <c r="E56" s="63">
        <v>29.99</v>
      </c>
      <c r="F56" s="63">
        <v>24.991666666666667</v>
      </c>
      <c r="G56" s="64">
        <v>5060686160233</v>
      </c>
      <c r="H56" s="51"/>
      <c r="I56" s="52"/>
    </row>
    <row r="57" spans="1:12" s="40" customFormat="1" ht="24.95" customHeight="1" x14ac:dyDescent="0.2">
      <c r="A57" s="60" t="s">
        <v>25</v>
      </c>
      <c r="B57" s="61" t="s">
        <v>81</v>
      </c>
      <c r="C57" s="62" t="s">
        <v>82</v>
      </c>
      <c r="D57" s="62" t="s">
        <v>83</v>
      </c>
      <c r="E57" s="63">
        <v>14.99</v>
      </c>
      <c r="F57" s="63">
        <v>12.491666666666667</v>
      </c>
      <c r="G57" s="64">
        <v>5060686160240</v>
      </c>
      <c r="H57" s="51"/>
      <c r="I57" s="52"/>
    </row>
    <row r="58" spans="1:12" ht="24.95" customHeight="1" x14ac:dyDescent="0.2">
      <c r="A58" s="50"/>
      <c r="B58" s="53"/>
      <c r="C58" s="54"/>
      <c r="D58" s="54"/>
      <c r="E58" s="55"/>
      <c r="F58" s="55"/>
      <c r="G58" s="51"/>
      <c r="H58" s="51"/>
      <c r="I58" s="54"/>
    </row>
    <row r="59" spans="1:12" ht="24.95" customHeight="1" x14ac:dyDescent="0.2">
      <c r="A59" s="50"/>
      <c r="B59" s="53"/>
      <c r="C59" s="54"/>
      <c r="D59" s="54"/>
      <c r="E59" s="55"/>
      <c r="F59" s="55"/>
      <c r="G59" s="51"/>
      <c r="H59" s="51"/>
      <c r="I59" s="54"/>
    </row>
    <row r="60" spans="1:12" ht="24.95" customHeight="1" x14ac:dyDescent="0.2">
      <c r="A60" s="50"/>
      <c r="B60" s="53"/>
      <c r="C60" s="54"/>
      <c r="D60" s="54"/>
      <c r="E60" s="55"/>
      <c r="F60" s="55"/>
      <c r="G60" s="51"/>
      <c r="H60" s="51"/>
      <c r="I60" s="54"/>
    </row>
  </sheetData>
  <protectedRanges>
    <protectedRange sqref="D13" name="OrderReference_1"/>
    <protectedRange sqref="D12" name="AccountNo_1"/>
    <protectedRange sqref="B15 C16:C17" name="Address_1"/>
    <protectedRange sqref="B14" name="Bookshop_1"/>
    <protectedRange sqref="B12" name="RepsName_1"/>
  </protectedRanges>
  <autoFilter ref="A19:I57" xr:uid="{00000000-0009-0000-0000-000000000000}"/>
  <mergeCells count="10">
    <mergeCell ref="D17:G17"/>
    <mergeCell ref="A1:J1"/>
    <mergeCell ref="A10:B10"/>
    <mergeCell ref="A8:I8"/>
    <mergeCell ref="A9:I9"/>
    <mergeCell ref="D12:G12"/>
    <mergeCell ref="D13:G13"/>
    <mergeCell ref="D14:G14"/>
    <mergeCell ref="D15:G15"/>
    <mergeCell ref="D16:G16"/>
  </mergeCells>
  <phoneticPr fontId="0" type="noConversion"/>
  <conditionalFormatting sqref="G8:G9">
    <cfRule type="duplicateValues" dxfId="0" priority="1"/>
  </conditionalFormatting>
  <pageMargins left="0.35433070866141736" right="0.35433070866141736" top="0.59055118110236227" bottom="0.70866141732283472" header="0.39370078740157483" footer="0.31496062992125984"/>
  <pageSetup paperSize="9" scale="43" fitToHeight="0" orientation="portrait" r:id="rId1"/>
  <headerFooter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8e16466a8155c09bbe6f60502846f0a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c9ee4b27244b6b5fef3a1da0dee6ca6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9F38CD7-F64C-494E-8D59-FE606F0BA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80537-69CA-4514-BE1E-7406748D0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1BC0B-7A63-47F3-A409-E025A1F5C5C0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F20D46FB-0AE3-4D84-B078-06767F96FF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Company>Top That!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Benedetta Giordani</cp:lastModifiedBy>
  <cp:lastPrinted>2023-10-02T10:49:33Z</cp:lastPrinted>
  <dcterms:created xsi:type="dcterms:W3CDTF">2007-10-22T10:33:13Z</dcterms:created>
  <dcterms:modified xsi:type="dcterms:W3CDTF">2025-10-30T16:27:25Z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6231600.00000000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